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915" activeTab="0"/>
  </bookViews>
  <sheets>
    <sheet name="第一学期课程" sheetId="1" r:id="rId1"/>
  </sheets>
  <externalReferences>
    <externalReference r:id="rId4"/>
  </externalReferences>
  <definedNames>
    <definedName name="_xlnm._FilterDatabase" localSheetId="0" hidden="1">'第一学期课程'!$A$1:$Q$371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1" authorId="0">
      <text>
        <r>
          <rPr>
            <sz val="9"/>
            <rFont val="宋体"/>
            <family val="0"/>
          </rPr>
          <t xml:space="preserve">  1-18 : 1-18周
    1-9 : 1-9周
10-18 : 10-18周
    1-2 : 1-2周
    8-8 :  8-8周 
</t>
        </r>
      </text>
    </comment>
    <comment ref="L1" authorId="0">
      <text>
        <r>
          <rPr>
            <sz val="9"/>
            <rFont val="宋体"/>
            <family val="0"/>
          </rPr>
          <t xml:space="preserve">      d : 单周
      s : 双周
省略 : 全周
</t>
        </r>
      </text>
    </comment>
    <comment ref="M1" authorId="0">
      <text>
        <r>
          <rPr>
            <sz val="9"/>
            <rFont val="宋体"/>
            <family val="0"/>
          </rPr>
          <t xml:space="preserve">1 : 星期一
2 : 星期二
3 : 星期三
4 : 星期四
5 : 星期五
6 : 星期六
7 : 星期日
</t>
        </r>
      </text>
    </comment>
    <comment ref="N1" authorId="0">
      <text>
        <r>
          <rPr>
            <sz val="9"/>
            <rFont val="宋体"/>
            <family val="0"/>
          </rPr>
          <t xml:space="preserve">   1,2 : 一～二节
   3,4 : 三～四节
1,2,3 : 一～三节
2,3,4 : 二～四节
 9,10 : 九～十节</t>
        </r>
      </text>
    </comment>
  </commentList>
</comments>
</file>

<file path=xl/sharedStrings.xml><?xml version="1.0" encoding="utf-8"?>
<sst xmlns="http://schemas.openxmlformats.org/spreadsheetml/2006/main" count="5327" uniqueCount="1370">
  <si>
    <t>课头</t>
  </si>
  <si>
    <t>开课学院</t>
  </si>
  <si>
    <t>课程编号</t>
  </si>
  <si>
    <t>课程性质</t>
  </si>
  <si>
    <t>课程名称</t>
  </si>
  <si>
    <t>学分</t>
  </si>
  <si>
    <t>人数</t>
  </si>
  <si>
    <t>校区</t>
  </si>
  <si>
    <t>周次</t>
  </si>
  <si>
    <t>类型</t>
  </si>
  <si>
    <t>星期</t>
  </si>
  <si>
    <t>节次</t>
  </si>
  <si>
    <t>任课教师</t>
  </si>
  <si>
    <t>专业</t>
  </si>
  <si>
    <t>能源与机械工程学院</t>
  </si>
  <si>
    <t>01M7001</t>
  </si>
  <si>
    <t>专业基础课</t>
  </si>
  <si>
    <t>高等流体力学</t>
  </si>
  <si>
    <t>48</t>
  </si>
  <si>
    <t>临港</t>
  </si>
  <si>
    <t>动力机械及工程,工程热物理,可再生能源科学与工程,热能工程</t>
  </si>
  <si>
    <t>01M7002</t>
  </si>
  <si>
    <t>高等传热学</t>
  </si>
  <si>
    <t>01M7003</t>
  </si>
  <si>
    <t>高等工程热力学</t>
  </si>
  <si>
    <t>32</t>
  </si>
  <si>
    <t>01M7004</t>
  </si>
  <si>
    <t>数值传热学</t>
  </si>
  <si>
    <t>动力机械及工程,工程热物理,热能工程</t>
  </si>
  <si>
    <t>01M7005</t>
  </si>
  <si>
    <t>高等燃烧学</t>
  </si>
  <si>
    <t>01M7006</t>
  </si>
  <si>
    <t>现代热物理测试理论与技术</t>
  </si>
  <si>
    <t>01M7007</t>
  </si>
  <si>
    <t>动力机械强度与振动</t>
  </si>
  <si>
    <t>动力工程,动力机械及工程,机械工程,热能工程</t>
  </si>
  <si>
    <t>01M7010</t>
  </si>
  <si>
    <t>高等工程传热学</t>
  </si>
  <si>
    <t>动力工程</t>
  </si>
  <si>
    <t>01M7011</t>
  </si>
  <si>
    <t>高等工程流体力学</t>
  </si>
  <si>
    <t>01M7012</t>
  </si>
  <si>
    <t>高等工程弹性力学</t>
  </si>
  <si>
    <t>动力工程,动力机械及工程,工程热物理,机械工程,热能工程</t>
  </si>
  <si>
    <t>01M7013</t>
  </si>
  <si>
    <t>火电厂热力系统节能理论与技术</t>
  </si>
  <si>
    <t>01M7014</t>
  </si>
  <si>
    <t>有限元法及应用</t>
  </si>
  <si>
    <t>工程热物理,热能工程</t>
  </si>
  <si>
    <t>01M7015</t>
  </si>
  <si>
    <t>测试原理、传感器与系统</t>
  </si>
  <si>
    <t>机械工程</t>
  </si>
  <si>
    <t>01M7016</t>
  </si>
  <si>
    <t>现代设计方法学</t>
  </si>
  <si>
    <t>01M7017</t>
  </si>
  <si>
    <t>先进制造技术（双语）</t>
  </si>
  <si>
    <t>01M7018</t>
  </si>
  <si>
    <t>数字信号处理技术</t>
  </si>
  <si>
    <t>01M7019</t>
  </si>
  <si>
    <t>人工智能与专家系统</t>
  </si>
  <si>
    <t>01M7020</t>
  </si>
  <si>
    <t>材料表面与界面</t>
  </si>
  <si>
    <t>01M8002</t>
  </si>
  <si>
    <t>专业技术课</t>
  </si>
  <si>
    <t>强化传热</t>
  </si>
  <si>
    <t>16</t>
  </si>
  <si>
    <t>工程热物理</t>
  </si>
  <si>
    <t>01M8003</t>
  </si>
  <si>
    <t>能源管理与审计</t>
  </si>
  <si>
    <t>01M8009</t>
  </si>
  <si>
    <t>机电故障诊断技术</t>
  </si>
  <si>
    <t>01M8015</t>
  </si>
  <si>
    <t>工程热物理专业英语</t>
  </si>
  <si>
    <t>01M8016</t>
  </si>
  <si>
    <t>现代动力工程测试技术</t>
  </si>
  <si>
    <t>01M8020</t>
  </si>
  <si>
    <t>数据分析与实验设计</t>
  </si>
  <si>
    <t>01M8024</t>
  </si>
  <si>
    <t>强化传热与节能技术</t>
  </si>
  <si>
    <t>01M8026</t>
  </si>
  <si>
    <t>能源材料</t>
  </si>
  <si>
    <t>01M8027</t>
  </si>
  <si>
    <t>01M8028</t>
  </si>
  <si>
    <t>智慧能源</t>
  </si>
  <si>
    <t>01M8029</t>
  </si>
  <si>
    <t>燃烧与污染物控制</t>
  </si>
  <si>
    <t>01M8030</t>
  </si>
  <si>
    <t>储能理论与技术（双语）</t>
  </si>
  <si>
    <t>01M8031</t>
  </si>
  <si>
    <t>机械工程专业英语</t>
  </si>
  <si>
    <t>01M8033</t>
  </si>
  <si>
    <t>智能制造技术</t>
  </si>
  <si>
    <t>01M8040</t>
  </si>
  <si>
    <t>热力系统优化与仿真</t>
  </si>
  <si>
    <t>01M8043</t>
  </si>
  <si>
    <t>微机电系统设计与制造</t>
  </si>
  <si>
    <t>01M8044</t>
  </si>
  <si>
    <t>可再生能源技术</t>
  </si>
  <si>
    <t>01M8045</t>
  </si>
  <si>
    <t>动力机械及工程专业英语</t>
  </si>
  <si>
    <t>动力机械及工程</t>
  </si>
  <si>
    <t>电气工程学院</t>
  </si>
  <si>
    <t>03D7001</t>
  </si>
  <si>
    <t>必修课</t>
  </si>
  <si>
    <t>动态电力系统理论</t>
  </si>
  <si>
    <t>杨浦</t>
  </si>
  <si>
    <t>电气工程</t>
  </si>
  <si>
    <t>03D7002</t>
  </si>
  <si>
    <t>先进能量变换与控制技术</t>
  </si>
  <si>
    <t>03D7003</t>
  </si>
  <si>
    <t>电力物联网技术与大数据分析</t>
  </si>
  <si>
    <t>03D7004</t>
  </si>
  <si>
    <t>智能控制理论与应用</t>
  </si>
  <si>
    <t>03M7002</t>
  </si>
  <si>
    <t>现代电力系统导论（A）</t>
  </si>
  <si>
    <t>电力系统及其自动化</t>
  </si>
  <si>
    <t>03M7003</t>
  </si>
  <si>
    <t>现代电力系统导论（B）</t>
  </si>
  <si>
    <t>电机与电器,电气系统检测与控制</t>
  </si>
  <si>
    <t>03M7004</t>
  </si>
  <si>
    <t>高等电力系统分析</t>
  </si>
  <si>
    <t>周末</t>
  </si>
  <si>
    <t>03M7005</t>
  </si>
  <si>
    <t>电力系统稳定与控制</t>
  </si>
  <si>
    <t>电力电子与电力传动,电力系统及其自动化,高电压与绝缘技术</t>
  </si>
  <si>
    <t>03M7006</t>
  </si>
  <si>
    <t>现代电力电子技术</t>
  </si>
  <si>
    <t>03M7007</t>
  </si>
  <si>
    <t>电力电子系统分析与应用</t>
  </si>
  <si>
    <t>03M7008</t>
  </si>
  <si>
    <t>高电压试验技术</t>
  </si>
  <si>
    <t>03M7009</t>
  </si>
  <si>
    <t>电气设备在线监测与状态检修</t>
  </si>
  <si>
    <t>03M7010</t>
  </si>
  <si>
    <t>电气工程新技术专题</t>
  </si>
  <si>
    <t>03M7011</t>
  </si>
  <si>
    <t>工程项目案例</t>
  </si>
  <si>
    <t>03M7014</t>
  </si>
  <si>
    <t>现代控制理论（A）</t>
  </si>
  <si>
    <t>03M7015</t>
  </si>
  <si>
    <t>现代控制理论（B）</t>
  </si>
  <si>
    <t>03M7016</t>
  </si>
  <si>
    <t>能源互联网技术专题</t>
  </si>
  <si>
    <t>03M7017</t>
  </si>
  <si>
    <t>中国能源转型与发展</t>
  </si>
  <si>
    <t>03M8001</t>
  </si>
  <si>
    <t>电力系统规划</t>
  </si>
  <si>
    <t>电力系统及其自动化,电气工程</t>
  </si>
  <si>
    <t>03M8003</t>
  </si>
  <si>
    <t>电力系统保护与自动化技术</t>
  </si>
  <si>
    <t>03M8004</t>
  </si>
  <si>
    <t>新能源与电力系统</t>
  </si>
  <si>
    <t>03M8006</t>
  </si>
  <si>
    <t>中国电力与能源（B）</t>
  </si>
  <si>
    <t>03M8009</t>
  </si>
  <si>
    <t>高电压绝缘及其应用</t>
  </si>
  <si>
    <t>电气工程,高电压与绝缘技术</t>
  </si>
  <si>
    <t>03M8010</t>
  </si>
  <si>
    <t>气体放电与等离子体</t>
  </si>
  <si>
    <t>03M8011</t>
  </si>
  <si>
    <t>电能质量分析与控制</t>
  </si>
  <si>
    <t>电力电子与电力传动,电气工程</t>
  </si>
  <si>
    <t>03M8013</t>
  </si>
  <si>
    <t>交流传动系统</t>
  </si>
  <si>
    <t>03M8014</t>
  </si>
  <si>
    <t>电力系统过电压与绝缘配合</t>
  </si>
  <si>
    <t>03M8015</t>
  </si>
  <si>
    <t>直流输配电技术</t>
  </si>
  <si>
    <t>03M8020</t>
  </si>
  <si>
    <t>电力市场理论与技术</t>
  </si>
  <si>
    <t>计算机科学与技术学院</t>
  </si>
  <si>
    <t>05M7001</t>
  </si>
  <si>
    <t>计算机网络</t>
  </si>
  <si>
    <t>计算机技术</t>
  </si>
  <si>
    <t>05M7003</t>
  </si>
  <si>
    <t>安全技术与密码协议</t>
  </si>
  <si>
    <t>05M7004</t>
  </si>
  <si>
    <t>算法设计与分析</t>
  </si>
  <si>
    <t>05M7005</t>
  </si>
  <si>
    <t>网络攻击与防御技术</t>
  </si>
  <si>
    <t>电力信息技术,计算机技术</t>
  </si>
  <si>
    <t>05M7006</t>
  </si>
  <si>
    <t>机器学习</t>
  </si>
  <si>
    <t>05M8003</t>
  </si>
  <si>
    <t>智能电网信息安全技术</t>
  </si>
  <si>
    <t>05M8004</t>
  </si>
  <si>
    <t>大数据技术原理及应用</t>
  </si>
  <si>
    <t>05M8016</t>
  </si>
  <si>
    <t>大数据概论</t>
  </si>
  <si>
    <t>05M8017</t>
  </si>
  <si>
    <t>大数据挖掘</t>
  </si>
  <si>
    <t>05M8021</t>
  </si>
  <si>
    <t>图数据挖掘</t>
  </si>
  <si>
    <t>经济与管理学院</t>
  </si>
  <si>
    <t>07M7002</t>
  </si>
  <si>
    <t>工程经济学</t>
  </si>
  <si>
    <t>电力工程经济与管理</t>
  </si>
  <si>
    <t>07M7003</t>
  </si>
  <si>
    <t>电力工程项目管理</t>
  </si>
  <si>
    <t>07M7004</t>
  </si>
  <si>
    <t>系统工程</t>
  </si>
  <si>
    <t>07M7005</t>
  </si>
  <si>
    <t>建设工程法规</t>
  </si>
  <si>
    <t>07M7006</t>
  </si>
  <si>
    <t>计量经济学</t>
  </si>
  <si>
    <t>07M7007</t>
  </si>
  <si>
    <t>07M7008</t>
  </si>
  <si>
    <t>运筹学</t>
  </si>
  <si>
    <t>07M7010</t>
  </si>
  <si>
    <t>高级运筹学</t>
  </si>
  <si>
    <t>管理科学与工程</t>
  </si>
  <si>
    <t>07M7011</t>
  </si>
  <si>
    <t>管理研究方法</t>
  </si>
  <si>
    <t>07M7012</t>
  </si>
  <si>
    <t>高级经济学</t>
  </si>
  <si>
    <t>07M7013</t>
  </si>
  <si>
    <t>管理系统工程</t>
  </si>
  <si>
    <t>07M7014</t>
  </si>
  <si>
    <t>决策理论与方法</t>
  </si>
  <si>
    <t>07M7015</t>
  </si>
  <si>
    <t>高级统计学</t>
  </si>
  <si>
    <t>07M8001</t>
  </si>
  <si>
    <t>电力风险管理数学模型方法论</t>
  </si>
  <si>
    <t>07M8003</t>
  </si>
  <si>
    <t>会计与财务分析</t>
  </si>
  <si>
    <t>07M8005</t>
  </si>
  <si>
    <t>电力经济与管理</t>
  </si>
  <si>
    <t>07M8007</t>
  </si>
  <si>
    <t>电力信息化与决策支持</t>
  </si>
  <si>
    <t>能源规划与管理</t>
  </si>
  <si>
    <t>07M8019</t>
  </si>
  <si>
    <t>工程管理专业英语</t>
  </si>
  <si>
    <t>07M8025</t>
  </si>
  <si>
    <t>07M8027</t>
  </si>
  <si>
    <t>博弈论</t>
  </si>
  <si>
    <t>07M8028</t>
  </si>
  <si>
    <t>数理学院</t>
  </si>
  <si>
    <t>08D5001</t>
  </si>
  <si>
    <t>高等泛函分析</t>
  </si>
  <si>
    <t>1-16</t>
  </si>
  <si>
    <t>8,9</t>
  </si>
  <si>
    <t>李彦</t>
  </si>
  <si>
    <t>08D5002</t>
  </si>
  <si>
    <t>高等数值分析</t>
  </si>
  <si>
    <t>1,2</t>
  </si>
  <si>
    <t>竺筱晶</t>
  </si>
  <si>
    <t>08M5001</t>
  </si>
  <si>
    <t>公共必修课</t>
  </si>
  <si>
    <t>计算方法</t>
  </si>
  <si>
    <t>3-5</t>
  </si>
  <si>
    <t>黄建雄</t>
  </si>
  <si>
    <t>电气工程(48),电力电子与电力传动(10)</t>
  </si>
  <si>
    <r>
      <t>电力系统及其自动化(49),高电压与绝缘技术</t>
    </r>
    <r>
      <rPr>
        <sz val="11"/>
        <rFont val="宋体"/>
        <family val="0"/>
      </rPr>
      <t>(8)</t>
    </r>
  </si>
  <si>
    <t>6-8</t>
  </si>
  <si>
    <r>
      <t>电力工程经济与管理(13),电力信息技术(13),</t>
    </r>
    <r>
      <rPr>
        <sz val="11"/>
        <rFont val="宋体"/>
        <family val="0"/>
      </rPr>
      <t>动力机械及工程</t>
    </r>
    <r>
      <rPr>
        <sz val="11"/>
        <rFont val="宋体"/>
        <family val="0"/>
      </rPr>
      <t>(3)</t>
    </r>
    <r>
      <rPr>
        <sz val="11"/>
        <rFont val="宋体"/>
        <family val="0"/>
      </rPr>
      <t>,物理学</t>
    </r>
    <r>
      <rPr>
        <sz val="11"/>
        <rFont val="宋体"/>
        <family val="0"/>
      </rPr>
      <t>(14)</t>
    </r>
    <r>
      <rPr>
        <sz val="11"/>
        <rFont val="宋体"/>
        <family val="0"/>
      </rPr>
      <t>,热能工程</t>
    </r>
    <r>
      <rPr>
        <sz val="11"/>
        <rFont val="宋体"/>
        <family val="0"/>
      </rPr>
      <t>(12)</t>
    </r>
    <r>
      <rPr>
        <sz val="11"/>
        <rFont val="宋体"/>
        <family val="0"/>
      </rPr>
      <t>,</t>
    </r>
  </si>
  <si>
    <t>李丽花</t>
  </si>
  <si>
    <t>邓化宇</t>
  </si>
  <si>
    <t>08M5002</t>
  </si>
  <si>
    <t>矩阵论</t>
  </si>
  <si>
    <t>刘爱兰</t>
  </si>
  <si>
    <t>材料化学工程(30),环境化学工程(29)</t>
  </si>
  <si>
    <t>孙园</t>
  </si>
  <si>
    <t>吴泉军</t>
  </si>
  <si>
    <t>王海超</t>
  </si>
  <si>
    <t>佟洁</t>
  </si>
  <si>
    <t>化学工艺(7),应用化学(6),电工理论与新技术(15),信息与通信工程(15),智能电网信息与通信工程(8),热能工程(12)</t>
  </si>
  <si>
    <t>冯丽萍</t>
  </si>
  <si>
    <t>08M5003</t>
  </si>
  <si>
    <t>最优化方法</t>
  </si>
  <si>
    <t>3,4</t>
  </si>
  <si>
    <t>薛文娟</t>
  </si>
  <si>
    <r>
      <t>动力工程(37),机械工程(12),</t>
    </r>
    <r>
      <rPr>
        <sz val="11"/>
        <rFont val="宋体"/>
        <family val="0"/>
      </rPr>
      <t>数据科学与技术(20)</t>
    </r>
  </si>
  <si>
    <t>08M5004</t>
  </si>
  <si>
    <t>6,7</t>
  </si>
  <si>
    <t>徐丽</t>
  </si>
  <si>
    <t>动力工程(37),数据科学与技术(20)</t>
  </si>
  <si>
    <t>08M5005</t>
  </si>
  <si>
    <t>柴元</t>
  </si>
  <si>
    <t>于娜</t>
  </si>
  <si>
    <t>人工智能与大数据(45),机械工程(12)</t>
  </si>
  <si>
    <t>王军平</t>
  </si>
  <si>
    <t>控制科学与工程(15)</t>
  </si>
  <si>
    <t>08M7001</t>
  </si>
  <si>
    <t>高等量子力学</t>
  </si>
  <si>
    <t>曹海静</t>
  </si>
  <si>
    <t>物理学</t>
  </si>
  <si>
    <t>08M7002</t>
  </si>
  <si>
    <t>固体理论</t>
  </si>
  <si>
    <t>彭麟</t>
  </si>
  <si>
    <t>08M7003</t>
  </si>
  <si>
    <t>太阳能发电原理</t>
  </si>
  <si>
    <t>徐燕</t>
  </si>
  <si>
    <t>08M7004</t>
  </si>
  <si>
    <t>固体物理</t>
  </si>
  <si>
    <t>胡海宁</t>
  </si>
  <si>
    <t>08M7005</t>
  </si>
  <si>
    <t>近代物理实验原理与分析仪器</t>
  </si>
  <si>
    <t>10,11</t>
  </si>
  <si>
    <t>高湉</t>
  </si>
  <si>
    <t>08M7006</t>
  </si>
  <si>
    <t>神经网络与深度学习</t>
  </si>
  <si>
    <t>数据科学与技术</t>
  </si>
  <si>
    <t>08M7007</t>
  </si>
  <si>
    <t>人工智能的模型与算法</t>
  </si>
  <si>
    <t>江兴稳</t>
  </si>
  <si>
    <t>08M7008</t>
  </si>
  <si>
    <t>正则化理论与机器学习</t>
  </si>
  <si>
    <t>张开军</t>
  </si>
  <si>
    <t>08M7009</t>
  </si>
  <si>
    <t>应用统计分析与R语言</t>
  </si>
  <si>
    <t>08M7010</t>
  </si>
  <si>
    <t>图论及其应用</t>
  </si>
  <si>
    <t>08M7013</t>
  </si>
  <si>
    <t>材料设计与模拟</t>
  </si>
  <si>
    <t>08M8001</t>
  </si>
  <si>
    <t>光伏物理与器件</t>
  </si>
  <si>
    <t>周桃</t>
  </si>
  <si>
    <t>08M8002</t>
  </si>
  <si>
    <t>光伏材料与器件</t>
  </si>
  <si>
    <t>许丹华</t>
  </si>
  <si>
    <t>可再生能源科学与工程</t>
  </si>
  <si>
    <t>08M8003</t>
  </si>
  <si>
    <t>现代分析测试技术</t>
  </si>
  <si>
    <t>12,13</t>
  </si>
  <si>
    <t>08M8004</t>
  </si>
  <si>
    <t>材料物理</t>
  </si>
  <si>
    <t>1-8</t>
  </si>
  <si>
    <t>刘晓霖</t>
  </si>
  <si>
    <t>08M8005</t>
  </si>
  <si>
    <t>光伏系统与应用</t>
  </si>
  <si>
    <t>11,12</t>
  </si>
  <si>
    <t>08M8006</t>
  </si>
  <si>
    <t>表面物理与表面分析</t>
  </si>
  <si>
    <t>张玉凤</t>
  </si>
  <si>
    <t>08M8010</t>
  </si>
  <si>
    <t>可再生能源科学与工程专业英语</t>
  </si>
  <si>
    <t>9,10</t>
  </si>
  <si>
    <t>郑莉</t>
  </si>
  <si>
    <t>08M8011</t>
  </si>
  <si>
    <t>物理学专业英语</t>
  </si>
  <si>
    <t>08M8012</t>
  </si>
  <si>
    <t>数据科学导论</t>
  </si>
  <si>
    <t>08M8013</t>
  </si>
  <si>
    <t>数据分析</t>
  </si>
  <si>
    <t>朱威</t>
  </si>
  <si>
    <t>08M8014</t>
  </si>
  <si>
    <t>大数据技术原理与应用</t>
  </si>
  <si>
    <t>吴蓓蓓</t>
  </si>
  <si>
    <t>08M8015</t>
  </si>
  <si>
    <t>Web数据管理及应用</t>
  </si>
  <si>
    <t>08M8016</t>
  </si>
  <si>
    <t>Python程序设计</t>
  </si>
  <si>
    <t>08M8017</t>
  </si>
  <si>
    <t>Tensor Flow与深度学习</t>
  </si>
  <si>
    <t>9-16</t>
  </si>
  <si>
    <t>外国语学院</t>
  </si>
  <si>
    <t>09D5001</t>
  </si>
  <si>
    <t>博士英语公共课</t>
  </si>
  <si>
    <t>09M5001</t>
  </si>
  <si>
    <t>研究生综合英语</t>
  </si>
  <si>
    <t>谢华</t>
  </si>
  <si>
    <r>
      <rPr>
        <sz val="11"/>
        <rFont val="宋体"/>
        <family val="0"/>
      </rPr>
      <t>电工理论与新技术</t>
    </r>
    <r>
      <rPr>
        <sz val="11"/>
        <rFont val="宋体"/>
        <family val="0"/>
      </rPr>
      <t>(30)</t>
    </r>
    <r>
      <rPr>
        <sz val="11"/>
        <rFont val="宋体"/>
        <family val="0"/>
      </rPr>
      <t>,</t>
    </r>
    <r>
      <rPr>
        <sz val="11"/>
        <rFont val="宋体"/>
        <family val="0"/>
      </rPr>
      <t>智能电网信息与通信工程</t>
    </r>
    <r>
      <rPr>
        <sz val="11"/>
        <rFont val="宋体"/>
        <family val="0"/>
      </rPr>
      <t>(15)</t>
    </r>
  </si>
  <si>
    <t>陈慧莲</t>
  </si>
  <si>
    <t>李亚萍</t>
  </si>
  <si>
    <t>岑莉</t>
  </si>
  <si>
    <t>钱耘云</t>
  </si>
  <si>
    <r>
      <t>电力工程经济与管理(25),电力信息技术(25),动力机械及工程</t>
    </r>
    <r>
      <rPr>
        <sz val="11"/>
        <rFont val="宋体"/>
        <family val="0"/>
      </rPr>
      <t>(6)</t>
    </r>
  </si>
  <si>
    <t>王三</t>
  </si>
  <si>
    <t>朱力</t>
  </si>
  <si>
    <t>管理科学与工程(30),物理学(27)</t>
  </si>
  <si>
    <t>胡汝昉</t>
  </si>
  <si>
    <t>工程热物理(28),信息与通信工程(30)</t>
  </si>
  <si>
    <t>电气工程(56)</t>
  </si>
  <si>
    <t>电气工程(21),电力电子与电力传动(38)</t>
  </si>
  <si>
    <t>陈欧</t>
  </si>
  <si>
    <t>控制工程</t>
  </si>
  <si>
    <t>石琼</t>
  </si>
  <si>
    <t>控制科学与工程</t>
  </si>
  <si>
    <t>6-9</t>
  </si>
  <si>
    <t>张芳芳</t>
  </si>
  <si>
    <t>环境与化学工程学院</t>
  </si>
  <si>
    <t>02M7001</t>
  </si>
  <si>
    <t>高等反应工程</t>
  </si>
  <si>
    <t>材料化学工程,化学工艺,环境化学工程,能源化工,能源环境,应用化学</t>
  </si>
  <si>
    <t>02M7002</t>
  </si>
  <si>
    <t>高等分离工程</t>
  </si>
  <si>
    <t>化学工艺</t>
  </si>
  <si>
    <t>02M7003</t>
  </si>
  <si>
    <t>高等电化学</t>
  </si>
  <si>
    <t>材料化学工程,应用化学</t>
  </si>
  <si>
    <t>02M7005</t>
  </si>
  <si>
    <t>高等材料化学</t>
  </si>
  <si>
    <t>材料化学工程,能源化工</t>
  </si>
  <si>
    <t>02M7006</t>
  </si>
  <si>
    <t>工业催化理论及应用</t>
  </si>
  <si>
    <t>02M7007</t>
  </si>
  <si>
    <t>金属腐蚀理论</t>
  </si>
  <si>
    <t>应用化学</t>
  </si>
  <si>
    <t>02M7009</t>
  </si>
  <si>
    <t>化学工艺专业英语</t>
  </si>
  <si>
    <t>02M7010</t>
  </si>
  <si>
    <t>应用化学专业英语</t>
  </si>
  <si>
    <t>02M7011</t>
  </si>
  <si>
    <t>材料化学工程专业英语</t>
  </si>
  <si>
    <t>材料化学工程</t>
  </si>
  <si>
    <t>02M7012</t>
  </si>
  <si>
    <t>环境化学工程专业英语</t>
  </si>
  <si>
    <t>环境化学工程</t>
  </si>
  <si>
    <t>02M7013</t>
  </si>
  <si>
    <t>现代分离工程</t>
  </si>
  <si>
    <t>能源化工</t>
  </si>
  <si>
    <t>02M7014</t>
  </si>
  <si>
    <t>电化学工程</t>
  </si>
  <si>
    <t>能源化工,能源环境</t>
  </si>
  <si>
    <t>02M7015</t>
  </si>
  <si>
    <t>电力工业污染控制工程</t>
  </si>
  <si>
    <t>能源环境</t>
  </si>
  <si>
    <t>02M7016</t>
  </si>
  <si>
    <t>水污染控制工程</t>
  </si>
  <si>
    <t>02M7017</t>
  </si>
  <si>
    <t>材料腐蚀与防护工程</t>
  </si>
  <si>
    <t>02M7018</t>
  </si>
  <si>
    <t>电力工业环境保护</t>
  </si>
  <si>
    <t>02M8001</t>
  </si>
  <si>
    <t>现代分析技术</t>
  </si>
  <si>
    <t>02M8005</t>
  </si>
  <si>
    <t>绿色化学与材料技术前沿进展</t>
  </si>
  <si>
    <t>02M8007</t>
  </si>
  <si>
    <t>水处理理论及技术</t>
  </si>
  <si>
    <t>环境化学工程,能源环境,应用化学</t>
  </si>
  <si>
    <t>02M8008</t>
  </si>
  <si>
    <t>现代测试技术</t>
  </si>
  <si>
    <t>02M8009</t>
  </si>
  <si>
    <t>化学电源基础理论及应用</t>
  </si>
  <si>
    <t>02M8011</t>
  </si>
  <si>
    <t>催化作用原理</t>
  </si>
  <si>
    <t>02M8012</t>
  </si>
  <si>
    <t>材料制备新技术</t>
  </si>
  <si>
    <t>材料化学工程,环境化学工程,能源化工</t>
  </si>
  <si>
    <t>02M8016</t>
  </si>
  <si>
    <t>固体废物处理与资源化工程</t>
  </si>
  <si>
    <t>02M8020</t>
  </si>
  <si>
    <t>能源化工专业英语</t>
  </si>
  <si>
    <t>02M8021</t>
  </si>
  <si>
    <t>工程概预算</t>
  </si>
  <si>
    <t>02M8025</t>
  </si>
  <si>
    <t>能源环境专业英语</t>
  </si>
  <si>
    <t>02M8036</t>
  </si>
  <si>
    <t>02M8038</t>
  </si>
  <si>
    <t>电力储能材料与技术</t>
  </si>
  <si>
    <t>02M8040</t>
  </si>
  <si>
    <t>02M8041</t>
  </si>
  <si>
    <t>大气污染控制工程</t>
  </si>
  <si>
    <t>02M8044</t>
  </si>
  <si>
    <t>自动化工程学院</t>
  </si>
  <si>
    <t>04M7001</t>
  </si>
  <si>
    <t>现代测控技术</t>
  </si>
  <si>
    <t>电机与电器,控制科学与工程</t>
  </si>
  <si>
    <t>04M7002</t>
  </si>
  <si>
    <t>电机控制</t>
  </si>
  <si>
    <t>电机与电器</t>
  </si>
  <si>
    <t>04M7003</t>
  </si>
  <si>
    <t>系统辨识与建模技术</t>
  </si>
  <si>
    <t>04M7004</t>
  </si>
  <si>
    <t>先进控制理论</t>
  </si>
  <si>
    <t>04M7005</t>
  </si>
  <si>
    <t>现代检测技术</t>
  </si>
  <si>
    <t>04M7006</t>
  </si>
  <si>
    <t>现代数字信号处理</t>
  </si>
  <si>
    <t>电气系统检测与控制,控制科学与工程</t>
  </si>
  <si>
    <t>04M7007</t>
  </si>
  <si>
    <t>高级过程控制</t>
  </si>
  <si>
    <t>04M7008</t>
  </si>
  <si>
    <t>现代控制工程</t>
  </si>
  <si>
    <t>04M7009</t>
  </si>
  <si>
    <t>新能源发电检测与控制</t>
  </si>
  <si>
    <t>04M8001</t>
  </si>
  <si>
    <t>人工智能与机器学习</t>
  </si>
  <si>
    <t>04M8002</t>
  </si>
  <si>
    <t>设备状态监测与故障诊断</t>
  </si>
  <si>
    <t>04M8003</t>
  </si>
  <si>
    <t>04M8004</t>
  </si>
  <si>
    <t>工业控制网络技术与应用</t>
  </si>
  <si>
    <t>电机与电器,电气系统检测与控制,控制工程</t>
  </si>
  <si>
    <t>04M8005</t>
  </si>
  <si>
    <t>机器视觉</t>
  </si>
  <si>
    <t>04M8006</t>
  </si>
  <si>
    <t>电站控制系统</t>
  </si>
  <si>
    <t>04M8007</t>
  </si>
  <si>
    <t>嵌入式系统与应用</t>
  </si>
  <si>
    <t>04M8008</t>
  </si>
  <si>
    <t>04M8012</t>
  </si>
  <si>
    <t>04M8020</t>
  </si>
  <si>
    <t>智能发电技术</t>
  </si>
  <si>
    <t>电子与信息工程学院</t>
  </si>
  <si>
    <t>06M7001</t>
  </si>
  <si>
    <t>现代电磁测量技术</t>
  </si>
  <si>
    <t>电工理论与新技术,智能电网信息与通信工程</t>
  </si>
  <si>
    <t>06M7004</t>
  </si>
  <si>
    <t>数字通信</t>
  </si>
  <si>
    <t>06M7005</t>
  </si>
  <si>
    <t>现代数字通信</t>
  </si>
  <si>
    <t>06M7006</t>
  </si>
  <si>
    <t>信息论与编码</t>
  </si>
  <si>
    <t>信息与通信工程</t>
  </si>
  <si>
    <t>06M7007</t>
  </si>
  <si>
    <t>高级数字信号处理</t>
  </si>
  <si>
    <t>06M7008</t>
  </si>
  <si>
    <t>信号检测与估值</t>
  </si>
  <si>
    <t>06M7009</t>
  </si>
  <si>
    <t>现代数字信号处理技术</t>
  </si>
  <si>
    <t>06M7010</t>
  </si>
  <si>
    <t>智能嵌入式系统原理与应用</t>
  </si>
  <si>
    <t>06M7011</t>
  </si>
  <si>
    <t>06M7012</t>
  </si>
  <si>
    <t>传感与检测技术</t>
  </si>
  <si>
    <t>06M7013</t>
  </si>
  <si>
    <t>电力芯片设计</t>
  </si>
  <si>
    <t>06M7014</t>
  </si>
  <si>
    <t>先进集成电路设计</t>
  </si>
  <si>
    <t>06M7015</t>
  </si>
  <si>
    <t>电力器件工艺</t>
  </si>
  <si>
    <t>06M7016</t>
  </si>
  <si>
    <t>电力芯片应用</t>
  </si>
  <si>
    <t>06M8002</t>
  </si>
  <si>
    <t>电能计量技术</t>
  </si>
  <si>
    <t>电工理论与新技术</t>
  </si>
  <si>
    <t>06M8011</t>
  </si>
  <si>
    <t>电气检测与节能控制</t>
  </si>
  <si>
    <t>06M8022</t>
  </si>
  <si>
    <t>传感与信息融合</t>
  </si>
  <si>
    <t>06M8026</t>
  </si>
  <si>
    <t>遥感原理与图像处理</t>
  </si>
  <si>
    <t>智能电网信息与通信工程</t>
  </si>
  <si>
    <t>06M8029</t>
  </si>
  <si>
    <t>5G通信技术</t>
  </si>
  <si>
    <t>06M8030</t>
  </si>
  <si>
    <t>云计算与边缘计算</t>
  </si>
  <si>
    <t>06M8033</t>
  </si>
  <si>
    <t>大数据与人工智能</t>
  </si>
  <si>
    <t>06M8034</t>
  </si>
  <si>
    <t>FPGA技术应用</t>
  </si>
  <si>
    <t>06M8039</t>
  </si>
  <si>
    <t>电力感知技术及应用</t>
  </si>
  <si>
    <t>06M8040</t>
  </si>
  <si>
    <t>集成电路实践</t>
  </si>
  <si>
    <t>马克思主义学院</t>
  </si>
  <si>
    <t>10D5001</t>
  </si>
  <si>
    <t>中国马克思主义与当代</t>
  </si>
  <si>
    <t>焦娅敏</t>
  </si>
  <si>
    <t>10D5002</t>
  </si>
  <si>
    <t>科学道德与学术规范</t>
  </si>
  <si>
    <t>网课</t>
  </si>
  <si>
    <t>10M5001</t>
  </si>
  <si>
    <t>中国特色社会主义理论与实践研究</t>
  </si>
  <si>
    <t>赵静涛</t>
  </si>
  <si>
    <t>易小兵</t>
  </si>
  <si>
    <t>电气工程(75),电力电子与电力传动(38)</t>
  </si>
  <si>
    <r>
      <t>电气工程(1</t>
    </r>
    <r>
      <rPr>
        <sz val="11"/>
        <rFont val="宋体"/>
        <family val="0"/>
      </rPr>
      <t>14</t>
    </r>
    <r>
      <rPr>
        <sz val="11"/>
        <rFont val="宋体"/>
        <family val="0"/>
      </rPr>
      <t>)</t>
    </r>
  </si>
  <si>
    <t>焦连志</t>
  </si>
  <si>
    <t>材料化学工程(30),环境化学工程(29),电力工程经济与管理(25),电力信息技术(25)</t>
  </si>
  <si>
    <t>柴巧燕</t>
  </si>
  <si>
    <r>
      <t>热能工程</t>
    </r>
    <r>
      <rPr>
        <sz val="11"/>
        <rFont val="宋体"/>
        <family val="0"/>
      </rPr>
      <t>(24),物理学(27),信息与通信工程(30),智能电网信息与通信工程(15)</t>
    </r>
  </si>
  <si>
    <t>电力系统及其自动化(98),高电压与绝缘技术(15)</t>
  </si>
  <si>
    <t>孙其宝</t>
  </si>
  <si>
    <t>1-4</t>
  </si>
  <si>
    <t>10M5002</t>
  </si>
  <si>
    <t>自然辩证法概论</t>
  </si>
  <si>
    <t>吴一迪</t>
  </si>
  <si>
    <r>
      <rPr>
        <sz val="11"/>
        <rFont val="宋体"/>
        <family val="0"/>
      </rPr>
      <t>热能工程</t>
    </r>
    <r>
      <rPr>
        <sz val="11"/>
        <rFont val="宋体"/>
        <family val="0"/>
      </rPr>
      <t>(24),物理学(27),信息与通信工程(30),智能电网信息与通信工程(15)</t>
    </r>
  </si>
  <si>
    <t>10M5003</t>
  </si>
  <si>
    <t>材料化学工程,电工理论与新技术,电机与电器,电力电子与电力传动,电力工程经济与管理,电力物联网工程,电力系统及其自动化,电力芯片,电力信息技术,电气工程,电气系统检测与控制,动力工程,动力机械及工程,高电压与绝缘技术,工程管理,工程热物理,管理科学与工程,化学工艺,环境化学工程,机械工程,计算机技术,可再生能源科学与工程,控制工程,控制科学与工程,能源电力信息智能处理,能源互联网,能源化工,能源环境,热能工程,人工智能与大数据,数据科学与技术,物理学,信息与通信工程,应用化学,智能电网信息与通信工程,智能发电</t>
  </si>
  <si>
    <t>10M5004</t>
  </si>
  <si>
    <t>工程伦理</t>
  </si>
  <si>
    <t>马俊</t>
  </si>
  <si>
    <r>
      <rPr>
        <sz val="11"/>
        <rFont val="宋体"/>
        <family val="0"/>
      </rPr>
      <t>电气工程</t>
    </r>
    <r>
      <rPr>
        <sz val="11"/>
        <rFont val="宋体"/>
        <family val="0"/>
      </rPr>
      <t>(</t>
    </r>
    <r>
      <rPr>
        <sz val="11"/>
        <rFont val="宋体"/>
        <family val="0"/>
      </rPr>
      <t>90</t>
    </r>
    <r>
      <rPr>
        <sz val="11"/>
        <rFont val="宋体"/>
        <family val="0"/>
      </rPr>
      <t>)</t>
    </r>
  </si>
  <si>
    <r>
      <rPr>
        <sz val="11"/>
        <rFont val="宋体"/>
        <family val="0"/>
      </rPr>
      <t>计算机技术</t>
    </r>
    <r>
      <rPr>
        <sz val="11"/>
        <rFont val="宋体"/>
        <family val="0"/>
      </rPr>
      <t>(40)</t>
    </r>
    <r>
      <rPr>
        <sz val="11"/>
        <rFont val="宋体"/>
        <family val="0"/>
      </rPr>
      <t>,管理科学与工程</t>
    </r>
    <r>
      <rPr>
        <sz val="11"/>
        <rFont val="宋体"/>
        <family val="0"/>
      </rPr>
      <t>(30),电气工程(9)</t>
    </r>
  </si>
  <si>
    <t>巩军伟</t>
  </si>
  <si>
    <t>王冠</t>
  </si>
  <si>
    <t>谢婷</t>
  </si>
  <si>
    <r>
      <rPr>
        <sz val="11"/>
        <rFont val="宋体"/>
        <family val="0"/>
      </rPr>
      <t>动力工程</t>
    </r>
    <r>
      <rPr>
        <sz val="11"/>
        <rFont val="宋体"/>
        <family val="0"/>
      </rPr>
      <t>(</t>
    </r>
    <r>
      <rPr>
        <sz val="11"/>
        <rFont val="宋体"/>
        <family val="0"/>
      </rPr>
      <t>90</t>
    </r>
    <r>
      <rPr>
        <sz val="11"/>
        <rFont val="宋体"/>
        <family val="0"/>
      </rPr>
      <t>)</t>
    </r>
  </si>
  <si>
    <t>12M5001</t>
  </si>
  <si>
    <t>中国概况</t>
  </si>
  <si>
    <t>留学生</t>
  </si>
  <si>
    <t>12M5002</t>
  </si>
  <si>
    <t>高级汉语</t>
  </si>
  <si>
    <t>3-5</t>
  </si>
  <si>
    <t>8-10</t>
  </si>
  <si>
    <t>6-8</t>
  </si>
  <si>
    <t>3-5</t>
  </si>
  <si>
    <t>曹岚</t>
  </si>
  <si>
    <t>王道累</t>
  </si>
  <si>
    <t>陈乃超</t>
  </si>
  <si>
    <t>吴懋亮</t>
  </si>
  <si>
    <t>韩清鹏</t>
  </si>
  <si>
    <t>王昊</t>
  </si>
  <si>
    <t>11-13</t>
  </si>
  <si>
    <t>刘 江</t>
  </si>
  <si>
    <t>刘青荣、张 涛</t>
  </si>
  <si>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莉</t>
    </r>
  </si>
  <si>
    <t>曾卓雄、李芳芹</t>
  </si>
  <si>
    <t>潘卫国、朱群志、胡丹梅</t>
  </si>
  <si>
    <t>纪冬梅</t>
  </si>
  <si>
    <t>姜未汀、蔡靖雍</t>
  </si>
  <si>
    <t>翁建华</t>
  </si>
  <si>
    <t>吴炳晖</t>
  </si>
  <si>
    <t>马昕霞</t>
  </si>
  <si>
    <t>付在国</t>
  </si>
  <si>
    <t>杨涌文</t>
  </si>
  <si>
    <t>李琦芬</t>
  </si>
  <si>
    <t>李庆伟</t>
  </si>
  <si>
    <t>姜未汀</t>
  </si>
  <si>
    <t>吴江</t>
  </si>
  <si>
    <t>秦德昭</t>
  </si>
  <si>
    <t>潘卫国、吴江、郭瑞堂</t>
  </si>
  <si>
    <t>闫霆</t>
  </si>
  <si>
    <t>李丽伟</t>
  </si>
  <si>
    <t>邹晓阳</t>
  </si>
  <si>
    <t>王渡</t>
  </si>
  <si>
    <t>1-8</t>
  </si>
  <si>
    <t>1</t>
  </si>
  <si>
    <t>6,7</t>
  </si>
  <si>
    <t>9-16</t>
  </si>
  <si>
    <t>4</t>
  </si>
  <si>
    <t>3</t>
  </si>
  <si>
    <t>1,2</t>
  </si>
  <si>
    <t>3,4</t>
  </si>
  <si>
    <t>8,9</t>
  </si>
  <si>
    <t>2</t>
  </si>
  <si>
    <t>11,12</t>
  </si>
  <si>
    <t>李江</t>
  </si>
  <si>
    <t>赵晋斌</t>
  </si>
  <si>
    <t>张周胜</t>
  </si>
  <si>
    <t>米阳</t>
  </si>
  <si>
    <t>葛晓琳</t>
  </si>
  <si>
    <t>段建民，朱兰</t>
  </si>
  <si>
    <t>吴文军</t>
  </si>
  <si>
    <t>张美霞，黄海涛</t>
  </si>
  <si>
    <t>顾丹珍</t>
  </si>
  <si>
    <t>李晓露</t>
  </si>
  <si>
    <t>10-17</t>
  </si>
  <si>
    <t>王鲁杨</t>
  </si>
  <si>
    <t>李豪</t>
  </si>
  <si>
    <t>屈克庆</t>
  </si>
  <si>
    <t>卢武</t>
  </si>
  <si>
    <t>李峰，淡淑恒</t>
  </si>
  <si>
    <t>陈炯，李晓华</t>
  </si>
  <si>
    <t>范宏</t>
  </si>
  <si>
    <t>14-17</t>
  </si>
  <si>
    <t>楚瀛</t>
  </si>
  <si>
    <t>11-13</t>
  </si>
  <si>
    <t>杨欢红，李俊</t>
  </si>
  <si>
    <t>刘蓉晖</t>
  </si>
  <si>
    <t>孙改平</t>
  </si>
  <si>
    <t>毛玲</t>
  </si>
  <si>
    <t>杨帆，于艾清</t>
  </si>
  <si>
    <t>孙欣</t>
  </si>
  <si>
    <t>10-13</t>
  </si>
  <si>
    <t>季亮</t>
  </si>
  <si>
    <t>刘璐洁</t>
  </si>
  <si>
    <t>邢海军</t>
  </si>
  <si>
    <t>邓祥力</t>
  </si>
  <si>
    <t>刘方，蔚芳</t>
  </si>
  <si>
    <t>田书欣</t>
  </si>
  <si>
    <t>符杨</t>
  </si>
  <si>
    <t>苏向敬</t>
  </si>
  <si>
    <t>高源</t>
  </si>
  <si>
    <t>赵文彬</t>
  </si>
  <si>
    <t>林顺富</t>
  </si>
  <si>
    <t>赵耀</t>
  </si>
  <si>
    <t>10,11</t>
  </si>
  <si>
    <t>12,13</t>
  </si>
  <si>
    <t>电力系统及其自动化,电气工程,高电压与绝缘技术</t>
  </si>
  <si>
    <t>电力系统及其自动化,高电压与绝缘技术，电力电子与电力传动，电气工程</t>
  </si>
  <si>
    <t>电力系统及其自动化，电气工程</t>
  </si>
  <si>
    <t>电力系统及其自动化</t>
  </si>
  <si>
    <t>电力电子与电力传动，电力系统及其自动化，电气工程</t>
  </si>
  <si>
    <t>电气工程</t>
  </si>
  <si>
    <t>9,10</t>
  </si>
  <si>
    <t>张安勤</t>
  </si>
  <si>
    <t>10-17</t>
  </si>
  <si>
    <r>
      <t>8-10</t>
    </r>
  </si>
  <si>
    <t>s</t>
  </si>
  <si>
    <t>1-8;10-17</t>
  </si>
  <si>
    <t>辛志玲，郭文瑶</t>
  </si>
  <si>
    <t>朱晟</t>
  </si>
  <si>
    <t>赵玉增、李巧霞</t>
  </si>
  <si>
    <t>张俊喜</t>
  </si>
  <si>
    <t>郭文瑶</t>
  </si>
  <si>
    <t>葛红花</t>
  </si>
  <si>
    <t>杨海申</t>
  </si>
  <si>
    <t>1-8</t>
  </si>
  <si>
    <t>彭怡婷</t>
  </si>
  <si>
    <t>陈文博</t>
  </si>
  <si>
    <t>蒋路漫</t>
  </si>
  <si>
    <t>李巧霞</t>
  </si>
  <si>
    <t>胡晨燕</t>
  </si>
  <si>
    <t>周振</t>
  </si>
  <si>
    <t>王罗春</t>
  </si>
  <si>
    <t>徐群杰</t>
  </si>
  <si>
    <t>安莹</t>
  </si>
  <si>
    <t>闵宇霖</t>
  </si>
  <si>
    <t>曹怀杰</t>
  </si>
  <si>
    <t>姚伟峰</t>
  </si>
  <si>
    <t>云虹</t>
  </si>
  <si>
    <t>徐宏建</t>
  </si>
  <si>
    <t>王娟、赖春艳</t>
  </si>
  <si>
    <t>辛志玲</t>
  </si>
  <si>
    <t>1-8</t>
  </si>
  <si>
    <t>9-16</t>
  </si>
  <si>
    <t>6,7</t>
  </si>
  <si>
    <t>1,2</t>
  </si>
  <si>
    <t>3,4</t>
  </si>
  <si>
    <t>3-5</t>
  </si>
  <si>
    <t>9,10</t>
  </si>
  <si>
    <t>8,9</t>
  </si>
  <si>
    <t>1-16</t>
  </si>
  <si>
    <t>6-8</t>
  </si>
  <si>
    <t>韩文花、张国伟、苏晓燕</t>
  </si>
  <si>
    <t>吕学勤</t>
  </si>
  <si>
    <t>杨旭红</t>
  </si>
  <si>
    <t>张传林、崔承刚、郑鹏远、冒建亮</t>
  </si>
  <si>
    <t>李志斌</t>
  </si>
  <si>
    <t>张国伟</t>
  </si>
  <si>
    <t>张军</t>
  </si>
  <si>
    <t>孙宇贞</t>
  </si>
  <si>
    <t>黄伟</t>
  </si>
  <si>
    <t>薛阳、张国伟、郑小霞</t>
  </si>
  <si>
    <t>黄福珍</t>
  </si>
  <si>
    <t>夏飞、李玲、任海霞</t>
  </si>
  <si>
    <t>李辉</t>
  </si>
  <si>
    <t>陈辉</t>
  </si>
  <si>
    <t>潘晓磊</t>
  </si>
  <si>
    <t>刘刚</t>
  </si>
  <si>
    <t>潘晖</t>
  </si>
  <si>
    <t>夏飞、黄云峰</t>
  </si>
  <si>
    <t>赵慧荣</t>
  </si>
  <si>
    <t>11-13</t>
  </si>
  <si>
    <t>朱武</t>
  </si>
  <si>
    <t>孟逢逢</t>
  </si>
  <si>
    <t>蒋三新</t>
  </si>
  <si>
    <t>陆静</t>
  </si>
  <si>
    <t>高彦杰</t>
  </si>
  <si>
    <t>秦伦明</t>
  </si>
  <si>
    <r>
      <t>1</t>
    </r>
    <r>
      <rPr>
        <sz val="10"/>
        <color indexed="8"/>
        <rFont val="Arial"/>
        <family val="2"/>
      </rPr>
      <t>1-13</t>
    </r>
  </si>
  <si>
    <t>仝明磊</t>
  </si>
  <si>
    <t>初凤红</t>
  </si>
  <si>
    <t>陈磊</t>
  </si>
  <si>
    <r>
      <t>8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9</t>
    </r>
  </si>
  <si>
    <t>刘伟景</t>
  </si>
  <si>
    <t>1-16</t>
  </si>
  <si>
    <t>8,9</t>
  </si>
  <si>
    <t>陈宏铭</t>
  </si>
  <si>
    <r>
      <t>1</t>
    </r>
    <r>
      <rPr>
        <sz val="10"/>
        <rFont val="Arial"/>
        <family val="2"/>
      </rPr>
      <t>-16</t>
    </r>
  </si>
  <si>
    <t>江友华</t>
  </si>
  <si>
    <r>
      <t>1</t>
    </r>
    <r>
      <rPr>
        <sz val="10"/>
        <color indexed="8"/>
        <rFont val="Arial"/>
        <family val="2"/>
      </rPr>
      <t>-16</t>
    </r>
  </si>
  <si>
    <t>初凤红、蒋三新</t>
  </si>
  <si>
    <t>刘丹丹</t>
  </si>
  <si>
    <t>贾振堂</t>
  </si>
  <si>
    <t>杨强强</t>
  </si>
  <si>
    <t>曾俊冬</t>
  </si>
  <si>
    <t>魏春娟</t>
  </si>
  <si>
    <t>赵倩</t>
  </si>
  <si>
    <t>邵洁</t>
  </si>
  <si>
    <t>11-13</t>
  </si>
  <si>
    <r>
      <t>6</t>
    </r>
    <r>
      <rPr>
        <sz val="10"/>
        <rFont val="Arial"/>
        <family val="2"/>
      </rPr>
      <t>,7</t>
    </r>
  </si>
  <si>
    <r>
      <t>8</t>
    </r>
    <r>
      <rPr>
        <sz val="10"/>
        <rFont val="Arial"/>
        <family val="2"/>
      </rPr>
      <t>,9</t>
    </r>
  </si>
  <si>
    <r>
      <t>1</t>
    </r>
    <r>
      <rPr>
        <sz val="10"/>
        <rFont val="Arial"/>
        <family val="2"/>
      </rPr>
      <t>1,12</t>
    </r>
  </si>
  <si>
    <r>
      <t>1</t>
    </r>
    <r>
      <rPr>
        <sz val="10"/>
        <rFont val="Arial"/>
        <family val="2"/>
      </rPr>
      <t>1,12</t>
    </r>
  </si>
  <si>
    <t>赵德全</t>
  </si>
  <si>
    <t>10-17</t>
  </si>
  <si>
    <t>6</t>
  </si>
  <si>
    <t>1-4</t>
  </si>
  <si>
    <t>侯建朝</t>
  </si>
  <si>
    <t>侯建朝、谢品杰</t>
  </si>
  <si>
    <t>1-8</t>
  </si>
  <si>
    <t>孙建梅</t>
  </si>
  <si>
    <t>5-8,10-13</t>
  </si>
  <si>
    <t>孙建梅、容庆</t>
  </si>
  <si>
    <t>11-14</t>
  </si>
  <si>
    <t>杨俊保</t>
  </si>
  <si>
    <t>5</t>
  </si>
  <si>
    <t>谷金蔚、葛静燕</t>
  </si>
  <si>
    <t>杨太华</t>
  </si>
  <si>
    <t>工程管理</t>
  </si>
  <si>
    <t>邵娟</t>
  </si>
  <si>
    <t>5-8</t>
  </si>
  <si>
    <t>曾芬钰</t>
  </si>
  <si>
    <t>张宗峰</t>
  </si>
  <si>
    <t>10M5004</t>
  </si>
  <si>
    <t>杨浦</t>
  </si>
  <si>
    <t>14-17</t>
  </si>
  <si>
    <t>汪洋</t>
  </si>
  <si>
    <t>工程伦理</t>
  </si>
  <si>
    <t>中国特色社会主义理论与实践研究</t>
  </si>
  <si>
    <t>博士</t>
  </si>
  <si>
    <t>硕士</t>
  </si>
  <si>
    <t>侯建朝</t>
  </si>
  <si>
    <t>1,2</t>
  </si>
  <si>
    <t>邹秀清</t>
  </si>
  <si>
    <t>赵文会</t>
  </si>
  <si>
    <t>腾敏敏</t>
  </si>
  <si>
    <t>谷金蔚</t>
  </si>
  <si>
    <t>孙波</t>
  </si>
  <si>
    <t>王辉</t>
  </si>
  <si>
    <t>谢品杰</t>
  </si>
  <si>
    <t>刘平阔</t>
  </si>
  <si>
    <t>王乐鹏</t>
  </si>
  <si>
    <t>解群</t>
  </si>
  <si>
    <t>田萃</t>
  </si>
  <si>
    <t>孙建梅</t>
  </si>
  <si>
    <t>8,9</t>
  </si>
  <si>
    <t>6,7</t>
  </si>
  <si>
    <t>3,4</t>
  </si>
  <si>
    <t>1-16</t>
  </si>
  <si>
    <t>自然辩证法概论</t>
  </si>
  <si>
    <t>硕士</t>
  </si>
  <si>
    <t>5-8</t>
  </si>
  <si>
    <t>6</t>
  </si>
  <si>
    <t>6-9</t>
  </si>
  <si>
    <t>巩军伟</t>
  </si>
  <si>
    <t>工程管理（合作班）</t>
  </si>
  <si>
    <t>孙波</t>
  </si>
  <si>
    <t>动力工程,动力机械及工程,可再生能源科学与工程,新能源科学与工程</t>
  </si>
  <si>
    <t>工程热物理,可再生能源科学与工程,热能工程,新能源科学与工程</t>
  </si>
  <si>
    <t>高电压与绝缘技术，电工理论与新技术，电力工程经济与管理</t>
  </si>
  <si>
    <t>电力信息技术,智能电网信息与通信工程，电力电子与电力传动</t>
  </si>
  <si>
    <t>能源互联网，新型电力系统</t>
  </si>
  <si>
    <t>电力系统及其自动化</t>
  </si>
  <si>
    <t>电气工程</t>
  </si>
  <si>
    <t>电力电子与电力传动,电气工程，高电压与绝缘技术</t>
  </si>
  <si>
    <t>电力电子与电力传动,电气工程,高电压与绝缘技术</t>
  </si>
  <si>
    <t>电工理论与新技术,高电压与绝缘技术,智能电网信息与通信工程，电力工程经济与管理,电力信息技术</t>
  </si>
  <si>
    <t>电气工程,高电压与绝缘技术</t>
  </si>
  <si>
    <t>电力信息技术,计算机技术,人工智能与大数据,人工智能,大数据技术与工程</t>
  </si>
  <si>
    <t>计算机技术,人工智能与大数据,人工智能,大数据技术与工程</t>
  </si>
  <si>
    <t>电力信息技术,人工智能与大数据,人工智能,大数据技术与工程</t>
  </si>
  <si>
    <t>人工智能与大数据,人工智能,大数据技术与工程</t>
  </si>
  <si>
    <t>工程管理,计算机技术,能源互联网，新型电力系统</t>
  </si>
  <si>
    <t>管理科学与工程</t>
  </si>
  <si>
    <t>能源互联网，新型电力系统</t>
  </si>
  <si>
    <t>能源互联网，新型电力系统</t>
  </si>
  <si>
    <r>
      <t>电工理论与新技术(15),信息与通信工程(15),智能电网信息与通信工程(8),工程热物理(14),可再生能源科学与工程(7)</t>
    </r>
    <r>
      <rPr>
        <sz val="11"/>
        <rFont val="宋体"/>
        <family val="0"/>
      </rPr>
      <t>,</t>
    </r>
    <r>
      <rPr>
        <sz val="11"/>
        <rFont val="宋体"/>
        <family val="0"/>
      </rPr>
      <t>新能源科学与工程</t>
    </r>
  </si>
  <si>
    <r>
      <t>电力工程经济与管理(13),电力信息技术(13),动力机械及工程(3),工程热物理(14),可再生能源科学与工程(7)</t>
    </r>
    <r>
      <rPr>
        <sz val="11"/>
        <rFont val="宋体"/>
        <family val="0"/>
      </rPr>
      <t>,</t>
    </r>
    <r>
      <rPr>
        <sz val="11"/>
        <rFont val="宋体"/>
        <family val="0"/>
      </rPr>
      <t>新能源科学与工程,物理学(14)</t>
    </r>
  </si>
  <si>
    <t>控制科学与工程(15),控制工程(30),智能发电(15),机器人与智能系统方向,智能发电</t>
  </si>
  <si>
    <r>
      <t>控制工程(30),智能发电(15)</t>
    </r>
    <r>
      <rPr>
        <sz val="11"/>
        <rFont val="宋体"/>
        <family val="0"/>
      </rPr>
      <t>,</t>
    </r>
    <r>
      <rPr>
        <sz val="11"/>
        <rFont val="宋体"/>
        <family val="0"/>
      </rPr>
      <t>机器人与智能系统方向</t>
    </r>
    <r>
      <rPr>
        <sz val="11"/>
        <rFont val="宋体"/>
        <family val="0"/>
      </rPr>
      <t>,</t>
    </r>
    <r>
      <rPr>
        <sz val="11"/>
        <rFont val="宋体"/>
        <family val="0"/>
      </rPr>
      <t>智能发电</t>
    </r>
  </si>
  <si>
    <t>电力物联网工程(13),电力芯片(13),能源电力信息智能处理(18),机械工程(12)，集成电路工程,通信工程,新一代电子信息技术</t>
  </si>
  <si>
    <r>
      <t>计算机技术(40),能源电力信息智能处理(18)</t>
    </r>
    <r>
      <rPr>
        <sz val="11"/>
        <rFont val="宋体"/>
        <family val="0"/>
      </rPr>
      <t>,</t>
    </r>
    <r>
      <rPr>
        <sz val="11"/>
        <rFont val="宋体"/>
        <family val="0"/>
      </rPr>
      <t>新一代电子信息技术</t>
    </r>
  </si>
  <si>
    <r>
      <t>动力机械及工程,工程热物理,可再生能源科学与工程,热能工程,物理学</t>
    </r>
    <r>
      <rPr>
        <sz val="11"/>
        <rFont val="宋体"/>
        <family val="0"/>
      </rPr>
      <t>,</t>
    </r>
    <r>
      <rPr>
        <sz val="11"/>
        <rFont val="宋体"/>
        <family val="0"/>
      </rPr>
      <t>新能源科学与工程</t>
    </r>
  </si>
  <si>
    <r>
      <t>动力机械及工程,工程热物理,可再生能源科学与工程,热能工程</t>
    </r>
    <r>
      <rPr>
        <sz val="11"/>
        <rFont val="宋体"/>
        <family val="0"/>
      </rPr>
      <t>,</t>
    </r>
    <r>
      <rPr>
        <sz val="11"/>
        <rFont val="宋体"/>
        <family val="0"/>
      </rPr>
      <t>新能源科学与工程</t>
    </r>
  </si>
  <si>
    <r>
      <t>可再生能源科学与工程,物理学</t>
    </r>
    <r>
      <rPr>
        <sz val="11"/>
        <rFont val="宋体"/>
        <family val="0"/>
      </rPr>
      <t>,</t>
    </r>
    <r>
      <rPr>
        <sz val="11"/>
        <rFont val="宋体"/>
        <family val="0"/>
      </rPr>
      <t>新能源科学与工程</t>
    </r>
  </si>
  <si>
    <t>可再生能源科学与工程,新能源科学与工程</t>
  </si>
  <si>
    <t>可再生能源科学与工程,新能源科学与工程</t>
  </si>
  <si>
    <t>计算机技术(40),能源电力信息智能处理(18),新一代电子信息技术</t>
  </si>
  <si>
    <r>
      <t>能源电力信息智能处理(18)</t>
    </r>
    <r>
      <rPr>
        <sz val="11"/>
        <rFont val="宋体"/>
        <family val="0"/>
      </rPr>
      <t>,</t>
    </r>
    <r>
      <rPr>
        <sz val="11"/>
        <rFont val="宋体"/>
        <family val="0"/>
      </rPr>
      <t>新一代电子信息技术,机械工程（35）</t>
    </r>
  </si>
  <si>
    <r>
      <t>电力芯片(25),集成电路工程</t>
    </r>
    <r>
      <rPr>
        <sz val="11"/>
        <rFont val="宋体"/>
        <family val="0"/>
      </rPr>
      <t>,</t>
    </r>
    <r>
      <rPr>
        <sz val="11"/>
        <rFont val="宋体"/>
        <family val="0"/>
      </rPr>
      <t>应用化学(6),热能工程(24)</t>
    </r>
  </si>
  <si>
    <t>控制工程,机器人与智能系统方向</t>
  </si>
  <si>
    <r>
      <t>能源化工(25),清洁能源技术，电力物联网工程(25),</t>
    </r>
    <r>
      <rPr>
        <sz val="11"/>
        <rFont val="宋体"/>
        <family val="0"/>
      </rPr>
      <t>通信工程,化学工艺(7)</t>
    </r>
  </si>
  <si>
    <t>数据科学与技术(40),能源环境(18)，电力储能技术</t>
  </si>
  <si>
    <t>化学工艺,能源化工，电力储能技术</t>
  </si>
  <si>
    <t>环境化学工程,能源环境，清洁能源技术</t>
  </si>
  <si>
    <t>能源环境，清洁能源技术</t>
  </si>
  <si>
    <t>02M7019</t>
  </si>
  <si>
    <t>电化学工程</t>
  </si>
  <si>
    <t>电力储能技术</t>
  </si>
  <si>
    <t>电力储能技术，清洁能源技术</t>
  </si>
  <si>
    <t>02M7020</t>
  </si>
  <si>
    <t>02M7021</t>
  </si>
  <si>
    <t>储能原理与技术</t>
  </si>
  <si>
    <t>电厂给水处理工程</t>
  </si>
  <si>
    <t>电力储能技术</t>
  </si>
  <si>
    <t>清洁能源技术</t>
  </si>
  <si>
    <t>化学工艺,环境化学工程,能源环境，清洁能源技术</t>
  </si>
  <si>
    <t>材料化学工程,能源化工,应用化学，电力储能技术</t>
  </si>
  <si>
    <t>能源化工，电力储能技术</t>
  </si>
  <si>
    <t>能源化工,能源环境，电力储能技术，清洁能源技术</t>
  </si>
  <si>
    <r>
      <t>02M804</t>
    </r>
    <r>
      <rPr>
        <sz val="11"/>
        <rFont val="宋体"/>
        <family val="0"/>
      </rPr>
      <t>8</t>
    </r>
  </si>
  <si>
    <r>
      <t>02M8049</t>
    </r>
  </si>
  <si>
    <r>
      <t>02M8050</t>
    </r>
  </si>
  <si>
    <r>
      <t>02M8051</t>
    </r>
  </si>
  <si>
    <t>储能技术专业英语</t>
  </si>
  <si>
    <t>电力储能系统</t>
  </si>
  <si>
    <t>清洁能源技术专业英语</t>
  </si>
  <si>
    <r>
      <t>电机与电器,控制科学与工程</t>
    </r>
    <r>
      <rPr>
        <sz val="11"/>
        <rFont val="宋体"/>
        <family val="0"/>
      </rPr>
      <t>,</t>
    </r>
    <r>
      <rPr>
        <sz val="11"/>
        <rFont val="宋体"/>
        <family val="0"/>
      </rPr>
      <t>机器人与智能系统方向</t>
    </r>
  </si>
  <si>
    <t>控制科学与工程,智能发电,智能发电方向</t>
  </si>
  <si>
    <r>
      <t>电气系统检测与控制,控制工程,智能发电</t>
    </r>
    <r>
      <rPr>
        <sz val="11"/>
        <rFont val="宋体"/>
        <family val="0"/>
      </rPr>
      <t>,</t>
    </r>
    <r>
      <rPr>
        <sz val="11"/>
        <rFont val="宋体"/>
        <family val="0"/>
      </rPr>
      <t>智能发电方向</t>
    </r>
  </si>
  <si>
    <r>
      <t>04M701</t>
    </r>
    <r>
      <rPr>
        <sz val="11"/>
        <rFont val="宋体"/>
        <family val="0"/>
      </rPr>
      <t>1</t>
    </r>
  </si>
  <si>
    <t>智能机器人技术</t>
  </si>
  <si>
    <t>机器人与智能系统方向</t>
  </si>
  <si>
    <t>电机与电器,电气系统检测与控制,机器人与智能系统方向,控制科学与工程,智能发电,智能发电方向</t>
  </si>
  <si>
    <t>电机与电器,机器人与智能系统方向,控制科学与工程,智能发电,智能发电方向</t>
  </si>
  <si>
    <r>
      <t>电气系统检测与控制,控制工程,智能发电</t>
    </r>
    <r>
      <rPr>
        <sz val="11"/>
        <rFont val="宋体"/>
        <family val="0"/>
      </rPr>
      <t>,</t>
    </r>
    <r>
      <rPr>
        <sz val="11"/>
        <rFont val="宋体"/>
        <family val="0"/>
      </rPr>
      <t>智能发电方向</t>
    </r>
  </si>
  <si>
    <r>
      <t>控制工程,智能发电</t>
    </r>
    <r>
      <rPr>
        <sz val="11"/>
        <rFont val="宋体"/>
        <family val="0"/>
      </rPr>
      <t>,</t>
    </r>
    <r>
      <rPr>
        <sz val="11"/>
        <rFont val="宋体"/>
        <family val="0"/>
      </rPr>
      <t>智能发电方向</t>
    </r>
  </si>
  <si>
    <t>电机与电器,电气系统检测与控制,机器人与智能系统方向,控制工程,控制科学与工程,智能发电,智能发电方向</t>
  </si>
  <si>
    <r>
      <t>电气系统检测与控制,智能发电</t>
    </r>
    <r>
      <rPr>
        <sz val="11"/>
        <rFont val="宋体"/>
        <family val="0"/>
      </rPr>
      <t>,</t>
    </r>
    <r>
      <rPr>
        <sz val="11"/>
        <rFont val="宋体"/>
        <family val="0"/>
      </rPr>
      <t>智能发电方向</t>
    </r>
  </si>
  <si>
    <t>电机与电器,电气系统检测与控制,机器人与智能系统方向,控制工程,控制科学与工程,智能发电,智能发电方向</t>
  </si>
  <si>
    <r>
      <t>控制工程,控制科学与工程</t>
    </r>
    <r>
      <rPr>
        <sz val="11"/>
        <rFont val="宋体"/>
        <family val="0"/>
      </rPr>
      <t>,</t>
    </r>
    <r>
      <rPr>
        <sz val="11"/>
        <rFont val="宋体"/>
        <family val="0"/>
      </rPr>
      <t>机器人与智能系统方向</t>
    </r>
  </si>
  <si>
    <t>智能发电,智能发电方向</t>
  </si>
  <si>
    <t>电力物联网工程,信息与通信工程，通信工程</t>
  </si>
  <si>
    <t>电力物联网工程,能源电力信息智能处理,通信工程,新一代电子信息技术,信息与通信工程</t>
  </si>
  <si>
    <r>
      <t>电力物联网工程,能源电力信息智能处理</t>
    </r>
    <r>
      <rPr>
        <sz val="11"/>
        <rFont val="宋体"/>
        <family val="0"/>
      </rPr>
      <t>,</t>
    </r>
    <r>
      <rPr>
        <sz val="11"/>
        <rFont val="宋体"/>
        <family val="0"/>
      </rPr>
      <t>通信工程</t>
    </r>
    <r>
      <rPr>
        <sz val="11"/>
        <rFont val="宋体"/>
        <family val="0"/>
      </rPr>
      <t>,</t>
    </r>
    <r>
      <rPr>
        <sz val="11"/>
        <rFont val="宋体"/>
        <family val="0"/>
      </rPr>
      <t>新一代电子信息技术</t>
    </r>
  </si>
  <si>
    <t>能源电力信息智能处理,新一代电子信息技术</t>
  </si>
  <si>
    <t>电力物联网工程,通信工程</t>
  </si>
  <si>
    <t>电力芯片，集成电路工程</t>
  </si>
  <si>
    <t>电力物联网工程,通信工程,信息与通信工程</t>
  </si>
  <si>
    <t>电工理论与新技术,电力芯片,集成电路工程,能源电力信息智能处理,新一代电子信息技术,智能电网信息与通信工程</t>
  </si>
  <si>
    <t>能源电力信息智能处理,新一代电子信息技术</t>
  </si>
  <si>
    <t>电力物联网工程,能源电力信息智能处理,通信工程,新一代电子信息技术</t>
  </si>
  <si>
    <t>工程管理,计算机技术,能源互联网，新型电力系统</t>
  </si>
  <si>
    <r>
      <t>电机与电器,控制工程</t>
    </r>
    <r>
      <rPr>
        <sz val="11"/>
        <rFont val="宋体"/>
        <family val="0"/>
      </rPr>
      <t>,</t>
    </r>
    <r>
      <rPr>
        <sz val="11"/>
        <rFont val="宋体"/>
        <family val="0"/>
      </rPr>
      <t>机器人与智能系统方向</t>
    </r>
  </si>
  <si>
    <t>电气系统检测与控制,控制科学与工程,智能发电，智能发电方向</t>
  </si>
  <si>
    <t>电工理论与新技术(30),工程热物理(28),管理科学与工程(30),可再生能源科学与工程(13)，新能源科学与工程</t>
  </si>
  <si>
    <t>计算机技术(40),能源电力信息智能处理(36)，新一代电子信息技术，机械工程（35）</t>
  </si>
  <si>
    <t>计算机技术(40),能源电力信息智能处理(36)，新一代电子信息技术，机械工程（35）</t>
  </si>
  <si>
    <t>控制工程，机器人与智能系统,智能发电，智能发电方向</t>
  </si>
  <si>
    <t>动力工程(21),能源化工(25)，清洁能源技术,人工智能与大数据(45)，人工智能，大数据技术与工程</t>
  </si>
  <si>
    <t>能源环境(18)，电力储能技术,机械工程(35),能源电力信息智能处理(36)，新一代电子信息技术</t>
  </si>
  <si>
    <r>
      <t>电力物联网工程(25)，通信工程,电力芯片(25),</t>
    </r>
    <r>
      <rPr>
        <sz val="11"/>
        <rFont val="宋体"/>
        <family val="0"/>
      </rPr>
      <t>集成电路工程,数据科学与技术(40)</t>
    </r>
  </si>
  <si>
    <t>动力工程(37),能源环境(18),清洁能源技术</t>
  </si>
  <si>
    <r>
      <t>能源化工(25),电力物联网工程(13),</t>
    </r>
    <r>
      <rPr>
        <sz val="11"/>
        <rFont val="宋体"/>
        <family val="0"/>
      </rPr>
      <t>通信工程,电力芯片(13)</t>
    </r>
    <r>
      <rPr>
        <sz val="11"/>
        <rFont val="宋体"/>
        <family val="0"/>
      </rPr>
      <t>,集成电路工程，电力储能技术</t>
    </r>
  </si>
  <si>
    <r>
      <t>物理</t>
    </r>
    <r>
      <rPr>
        <sz val="11"/>
        <rFont val="宋体"/>
        <family val="0"/>
      </rPr>
      <t>学,新能源科学与工程</t>
    </r>
  </si>
  <si>
    <t>数据科学与技术(40),能源环境(18)，清洁能源技术,人工智能与大数据(45)，人工智能，大数据技术与工程</t>
  </si>
  <si>
    <t>能源化工(25)，电力储能技术,电力物联网工程(25),通信工程，电力芯片(25),集成电路工程,化学工艺(7),应用化学(6),动力机械及工程(6)</t>
  </si>
  <si>
    <t>能源化工(25)，电力储能技术,电力物联网工程(25),通信工程,电力芯片(25),集成电路工程，化学工艺(7),应用化学(6),动力机械及工程(6)</t>
  </si>
  <si>
    <t>杨海申</t>
  </si>
  <si>
    <t>廖强强</t>
  </si>
  <si>
    <t>李巧霞，赵玉增</t>
  </si>
  <si>
    <t>冒建亮</t>
  </si>
  <si>
    <t>任洪波、姜未汀</t>
  </si>
  <si>
    <t>三教501</t>
  </si>
  <si>
    <t>三教502</t>
  </si>
  <si>
    <t>三教503</t>
  </si>
  <si>
    <t>三教504</t>
  </si>
  <si>
    <t>三教507</t>
  </si>
  <si>
    <t>三教508</t>
  </si>
  <si>
    <r>
      <t>三教5</t>
    </r>
    <r>
      <rPr>
        <sz val="10"/>
        <color indexed="8"/>
        <rFont val="宋体"/>
        <family val="0"/>
      </rPr>
      <t>01</t>
    </r>
  </si>
  <si>
    <r>
      <t>三教5</t>
    </r>
    <r>
      <rPr>
        <sz val="10"/>
        <rFont val="宋体"/>
        <family val="0"/>
      </rPr>
      <t>02</t>
    </r>
  </si>
  <si>
    <r>
      <t>三教5</t>
    </r>
    <r>
      <rPr>
        <sz val="10"/>
        <rFont val="宋体"/>
        <family val="0"/>
      </rPr>
      <t>04</t>
    </r>
  </si>
  <si>
    <r>
      <t>三教</t>
    </r>
    <r>
      <rPr>
        <sz val="10"/>
        <rFont val="宋体"/>
        <family val="0"/>
      </rPr>
      <t>508</t>
    </r>
  </si>
  <si>
    <r>
      <t>三教</t>
    </r>
    <r>
      <rPr>
        <sz val="10"/>
        <rFont val="宋体"/>
        <family val="0"/>
      </rPr>
      <t>509</t>
    </r>
  </si>
  <si>
    <t>三教510</t>
  </si>
  <si>
    <t>三教511</t>
  </si>
  <si>
    <t>一教103</t>
  </si>
  <si>
    <r>
      <rPr>
        <sz val="10"/>
        <rFont val="宋体"/>
        <family val="0"/>
      </rPr>
      <t>一教</t>
    </r>
    <r>
      <rPr>
        <sz val="10"/>
        <rFont val="宋体"/>
        <family val="0"/>
      </rPr>
      <t>103</t>
    </r>
  </si>
  <si>
    <r>
      <rPr>
        <sz val="10"/>
        <rFont val="宋体"/>
        <family val="0"/>
      </rPr>
      <t>三教</t>
    </r>
    <r>
      <rPr>
        <sz val="10"/>
        <rFont val="宋体"/>
        <family val="0"/>
      </rPr>
      <t>510</t>
    </r>
  </si>
  <si>
    <r>
      <t>一教1</t>
    </r>
    <r>
      <rPr>
        <sz val="10"/>
        <rFont val="宋体"/>
        <family val="0"/>
      </rPr>
      <t>04</t>
    </r>
  </si>
  <si>
    <r>
      <rPr>
        <sz val="10"/>
        <rFont val="宋体"/>
        <family val="0"/>
      </rPr>
      <t>三教</t>
    </r>
    <r>
      <rPr>
        <sz val="10"/>
        <rFont val="宋体"/>
        <family val="0"/>
      </rPr>
      <t>507</t>
    </r>
  </si>
  <si>
    <t>三教509</t>
  </si>
  <si>
    <t>一教104</t>
  </si>
  <si>
    <r>
      <t>一教</t>
    </r>
    <r>
      <rPr>
        <sz val="10"/>
        <rFont val="宋体"/>
        <family val="0"/>
      </rPr>
      <t>103</t>
    </r>
  </si>
  <si>
    <r>
      <t>三教5</t>
    </r>
    <r>
      <rPr>
        <sz val="10"/>
        <color indexed="8"/>
        <rFont val="宋体"/>
        <family val="0"/>
      </rPr>
      <t>07</t>
    </r>
  </si>
  <si>
    <r>
      <rPr>
        <sz val="10"/>
        <rFont val="宋体"/>
        <family val="0"/>
      </rPr>
      <t>一教</t>
    </r>
    <r>
      <rPr>
        <sz val="10"/>
        <rFont val="宋体"/>
        <family val="0"/>
      </rPr>
      <t>103</t>
    </r>
  </si>
  <si>
    <r>
      <t>三教5</t>
    </r>
    <r>
      <rPr>
        <sz val="10"/>
        <color indexed="8"/>
        <rFont val="宋体"/>
        <family val="0"/>
      </rPr>
      <t>02</t>
    </r>
  </si>
  <si>
    <r>
      <t>一教1</t>
    </r>
    <r>
      <rPr>
        <sz val="10"/>
        <color indexed="8"/>
        <rFont val="宋体"/>
        <family val="0"/>
      </rPr>
      <t>04</t>
    </r>
  </si>
  <si>
    <r>
      <t>三教5</t>
    </r>
    <r>
      <rPr>
        <sz val="11"/>
        <color indexed="8"/>
        <rFont val="宋体"/>
        <family val="0"/>
      </rPr>
      <t>01</t>
    </r>
  </si>
  <si>
    <r>
      <t>三教5</t>
    </r>
    <r>
      <rPr>
        <sz val="10"/>
        <color indexed="8"/>
        <rFont val="宋体"/>
        <family val="0"/>
      </rPr>
      <t>03</t>
    </r>
  </si>
  <si>
    <r>
      <t>一教1</t>
    </r>
    <r>
      <rPr>
        <sz val="10"/>
        <rFont val="宋体"/>
        <family val="0"/>
      </rPr>
      <t>03</t>
    </r>
  </si>
  <si>
    <r>
      <rPr>
        <sz val="10"/>
        <rFont val="宋体"/>
        <family val="0"/>
      </rPr>
      <t>三教</t>
    </r>
    <r>
      <rPr>
        <sz val="10"/>
        <rFont val="宋体"/>
        <family val="0"/>
      </rPr>
      <t>501</t>
    </r>
  </si>
  <si>
    <t>不用</t>
  </si>
  <si>
    <t>明理楼208</t>
  </si>
  <si>
    <r>
      <t>明理楼2</t>
    </r>
    <r>
      <rPr>
        <sz val="10"/>
        <rFont val="宋体"/>
        <family val="0"/>
      </rPr>
      <t>08</t>
    </r>
  </si>
  <si>
    <r>
      <t>明理楼2</t>
    </r>
    <r>
      <rPr>
        <sz val="10"/>
        <rFont val="宋体"/>
        <family val="0"/>
      </rPr>
      <t>07</t>
    </r>
  </si>
  <si>
    <r>
      <t>明理楼2</t>
    </r>
    <r>
      <rPr>
        <sz val="10"/>
        <rFont val="宋体"/>
        <family val="0"/>
      </rPr>
      <t>08</t>
    </r>
  </si>
  <si>
    <r>
      <t>明理楼2</t>
    </r>
    <r>
      <rPr>
        <sz val="10"/>
        <rFont val="宋体"/>
        <family val="0"/>
      </rPr>
      <t>07</t>
    </r>
  </si>
  <si>
    <r>
      <t>明理楼2</t>
    </r>
    <r>
      <rPr>
        <sz val="10"/>
        <rFont val="宋体"/>
        <family val="0"/>
      </rPr>
      <t>06</t>
    </r>
  </si>
  <si>
    <r>
      <t>明理楼2</t>
    </r>
    <r>
      <rPr>
        <sz val="10"/>
        <rFont val="宋体"/>
        <family val="0"/>
      </rPr>
      <t>05</t>
    </r>
  </si>
  <si>
    <t>明理楼207</t>
  </si>
  <si>
    <r>
      <t>明理楼1</t>
    </r>
    <r>
      <rPr>
        <sz val="10"/>
        <rFont val="宋体"/>
        <family val="0"/>
      </rPr>
      <t>07</t>
    </r>
  </si>
  <si>
    <t>明理楼107</t>
  </si>
  <si>
    <r>
      <t>明理楼1</t>
    </r>
    <r>
      <rPr>
        <sz val="10"/>
        <rFont val="宋体"/>
        <family val="0"/>
      </rPr>
      <t>08</t>
    </r>
  </si>
  <si>
    <r>
      <t>明理楼2</t>
    </r>
    <r>
      <rPr>
        <sz val="10"/>
        <rFont val="宋体"/>
        <family val="0"/>
      </rPr>
      <t>04</t>
    </r>
  </si>
  <si>
    <r>
      <rPr>
        <sz val="10"/>
        <rFont val="宋体"/>
        <family val="0"/>
      </rPr>
      <t>奋进楼</t>
    </r>
    <r>
      <rPr>
        <sz val="10"/>
        <rFont val="宋体"/>
        <family val="0"/>
      </rPr>
      <t>706</t>
    </r>
  </si>
  <si>
    <r>
      <t>明理楼</t>
    </r>
    <r>
      <rPr>
        <sz val="10"/>
        <rFont val="宋体"/>
        <family val="0"/>
      </rPr>
      <t>107</t>
    </r>
  </si>
  <si>
    <r>
      <rPr>
        <sz val="10"/>
        <rFont val="宋体"/>
        <family val="0"/>
      </rPr>
      <t>明理楼</t>
    </r>
    <r>
      <rPr>
        <sz val="10"/>
        <rFont val="宋体"/>
        <family val="0"/>
      </rPr>
      <t>107</t>
    </r>
  </si>
  <si>
    <r>
      <rPr>
        <sz val="10"/>
        <rFont val="宋体"/>
        <family val="0"/>
      </rPr>
      <t>奋进楼</t>
    </r>
    <r>
      <rPr>
        <sz val="10"/>
        <rFont val="宋体"/>
        <family val="0"/>
      </rPr>
      <t>713</t>
    </r>
  </si>
  <si>
    <t>8-10</t>
  </si>
  <si>
    <t>9-16</t>
  </si>
  <si>
    <t>罗萍萍</t>
  </si>
  <si>
    <t>6,7</t>
  </si>
  <si>
    <t>1-4</t>
  </si>
  <si>
    <t>6-9</t>
  </si>
  <si>
    <t>6</t>
  </si>
  <si>
    <t>11-14</t>
  </si>
  <si>
    <t>5</t>
  </si>
  <si>
    <t>王亚</t>
  </si>
  <si>
    <t>王华昕，贾锋</t>
  </si>
  <si>
    <t>周波</t>
  </si>
  <si>
    <t>李婧</t>
  </si>
  <si>
    <t>王亮亮</t>
  </si>
  <si>
    <t>陈思远</t>
  </si>
  <si>
    <t>李海明</t>
  </si>
  <si>
    <t>魏为民</t>
  </si>
  <si>
    <t>王勇</t>
  </si>
  <si>
    <t>栗风永</t>
  </si>
  <si>
    <t>李红娇</t>
  </si>
  <si>
    <t>周平</t>
  </si>
  <si>
    <t>杜海舟</t>
  </si>
  <si>
    <t>田秀霞</t>
  </si>
  <si>
    <t>张安勤</t>
  </si>
  <si>
    <t>8-10</t>
  </si>
  <si>
    <r>
      <t>一教1</t>
    </r>
    <r>
      <rPr>
        <sz val="10"/>
        <rFont val="宋体"/>
        <family val="0"/>
      </rPr>
      <t>04</t>
    </r>
  </si>
  <si>
    <r>
      <t>三教5</t>
    </r>
    <r>
      <rPr>
        <sz val="10"/>
        <rFont val="宋体"/>
        <family val="0"/>
      </rPr>
      <t>08</t>
    </r>
  </si>
  <si>
    <r>
      <t>三教5</t>
    </r>
    <r>
      <rPr>
        <sz val="10"/>
        <rFont val="宋体"/>
        <family val="0"/>
      </rPr>
      <t>09</t>
    </r>
  </si>
  <si>
    <t>9,10</t>
  </si>
  <si>
    <r>
      <t>三教5</t>
    </r>
    <r>
      <rPr>
        <sz val="10"/>
        <rFont val="宋体"/>
        <family val="0"/>
      </rPr>
      <t>03</t>
    </r>
  </si>
  <si>
    <r>
      <t>三教5</t>
    </r>
    <r>
      <rPr>
        <sz val="10"/>
        <rFont val="宋体"/>
        <family val="0"/>
      </rPr>
      <t>04</t>
    </r>
  </si>
  <si>
    <r>
      <t>三教5</t>
    </r>
    <r>
      <rPr>
        <sz val="10"/>
        <color indexed="8"/>
        <rFont val="宋体"/>
        <family val="0"/>
      </rPr>
      <t>11</t>
    </r>
  </si>
  <si>
    <t>8,9</t>
  </si>
  <si>
    <t>王化更</t>
  </si>
  <si>
    <r>
      <t>明理楼1</t>
    </r>
    <r>
      <rPr>
        <sz val="10"/>
        <rFont val="宋体"/>
        <family val="0"/>
      </rPr>
      <t>07</t>
    </r>
  </si>
  <si>
    <r>
      <t>明理楼1</t>
    </r>
    <r>
      <rPr>
        <sz val="10"/>
        <rFont val="宋体"/>
        <family val="0"/>
      </rPr>
      <t>08</t>
    </r>
  </si>
  <si>
    <r>
      <t>明理楼2</t>
    </r>
    <r>
      <rPr>
        <sz val="10"/>
        <rFont val="宋体"/>
        <family val="0"/>
      </rPr>
      <t>05</t>
    </r>
  </si>
  <si>
    <r>
      <t>三教50</t>
    </r>
    <r>
      <rPr>
        <sz val="10"/>
        <rFont val="宋体"/>
        <family val="0"/>
      </rPr>
      <t>3</t>
    </r>
  </si>
  <si>
    <r>
      <t>三教50</t>
    </r>
    <r>
      <rPr>
        <sz val="10"/>
        <rFont val="宋体"/>
        <family val="0"/>
      </rPr>
      <t>2</t>
    </r>
  </si>
  <si>
    <r>
      <t>一教1</t>
    </r>
    <r>
      <rPr>
        <sz val="10"/>
        <rFont val="宋体"/>
        <family val="0"/>
      </rPr>
      <t>03</t>
    </r>
  </si>
  <si>
    <r>
      <t>三教50</t>
    </r>
    <r>
      <rPr>
        <sz val="10"/>
        <rFont val="宋体"/>
        <family val="0"/>
      </rPr>
      <t>7</t>
    </r>
  </si>
  <si>
    <r>
      <t>6,7</t>
    </r>
  </si>
  <si>
    <t>蒋路漫</t>
  </si>
  <si>
    <r>
      <t>明理楼10</t>
    </r>
    <r>
      <rPr>
        <sz val="10"/>
        <rFont val="宋体"/>
        <family val="0"/>
      </rPr>
      <t>7</t>
    </r>
  </si>
  <si>
    <r>
      <t>明理楼20</t>
    </r>
    <r>
      <rPr>
        <sz val="10"/>
        <rFont val="宋体"/>
        <family val="0"/>
      </rPr>
      <t>8</t>
    </r>
  </si>
  <si>
    <r>
      <t>三教50</t>
    </r>
    <r>
      <rPr>
        <sz val="10"/>
        <rFont val="宋体"/>
        <family val="0"/>
      </rPr>
      <t>9</t>
    </r>
  </si>
  <si>
    <t>电力工程经济与管理,管理科学与工程</t>
  </si>
  <si>
    <r>
      <t>三教5</t>
    </r>
    <r>
      <rPr>
        <sz val="10"/>
        <rFont val="宋体"/>
        <family val="0"/>
      </rPr>
      <t>11</t>
    </r>
  </si>
  <si>
    <r>
      <t>三教</t>
    </r>
    <r>
      <rPr>
        <sz val="10"/>
        <rFont val="宋体"/>
        <family val="0"/>
      </rPr>
      <t>50</t>
    </r>
    <r>
      <rPr>
        <sz val="10"/>
        <rFont val="宋体"/>
        <family val="0"/>
      </rPr>
      <t>7</t>
    </r>
  </si>
  <si>
    <r>
      <t>明理楼2</t>
    </r>
    <r>
      <rPr>
        <sz val="10"/>
        <rFont val="宋体"/>
        <family val="0"/>
      </rPr>
      <t>04</t>
    </r>
  </si>
  <si>
    <t>13,14</t>
  </si>
  <si>
    <t>一教101</t>
  </si>
  <si>
    <t>三教406</t>
  </si>
  <si>
    <t>一教105</t>
  </si>
  <si>
    <t>一教107</t>
  </si>
  <si>
    <t>一教106</t>
  </si>
  <si>
    <t>一教505第七机房</t>
  </si>
  <si>
    <t>三教410</t>
  </si>
  <si>
    <t>一教502第六机房</t>
  </si>
  <si>
    <t>三教411</t>
  </si>
  <si>
    <t>三教103</t>
  </si>
  <si>
    <t>三教111</t>
  </si>
  <si>
    <t>三教107</t>
  </si>
  <si>
    <t>三教401</t>
  </si>
  <si>
    <t>三教207</t>
  </si>
  <si>
    <t>三教206</t>
  </si>
  <si>
    <t>三教312</t>
  </si>
  <si>
    <t>三教409</t>
  </si>
  <si>
    <t>一教102</t>
  </si>
  <si>
    <r>
      <rPr>
        <sz val="10"/>
        <rFont val="宋体"/>
        <family val="0"/>
      </rPr>
      <t>2教</t>
    </r>
    <r>
      <rPr>
        <sz val="10"/>
        <rFont val="宋体"/>
        <family val="0"/>
      </rPr>
      <t>206</t>
    </r>
  </si>
  <si>
    <r>
      <rPr>
        <sz val="10"/>
        <rFont val="宋体"/>
        <family val="0"/>
      </rPr>
      <t>明理楼</t>
    </r>
    <r>
      <rPr>
        <sz val="10"/>
        <rFont val="宋体"/>
        <family val="0"/>
      </rPr>
      <t>208</t>
    </r>
  </si>
  <si>
    <t>1-16</t>
  </si>
  <si>
    <t>王保峰</t>
  </si>
  <si>
    <t>喻麓丹</t>
  </si>
  <si>
    <r>
      <t>三教4</t>
    </r>
    <r>
      <rPr>
        <sz val="10"/>
        <rFont val="宋体"/>
        <family val="0"/>
      </rPr>
      <t>07</t>
    </r>
  </si>
  <si>
    <t>1-16</t>
  </si>
  <si>
    <r>
      <t>三教2</t>
    </r>
    <r>
      <rPr>
        <sz val="10"/>
        <rFont val="宋体"/>
        <family val="0"/>
      </rPr>
      <t>04</t>
    </r>
  </si>
  <si>
    <t>电气工程</t>
  </si>
  <si>
    <t>8-11</t>
  </si>
  <si>
    <t>10-13</t>
  </si>
  <si>
    <r>
      <t>三教5</t>
    </r>
    <r>
      <rPr>
        <sz val="10"/>
        <rFont val="宋体"/>
        <family val="0"/>
      </rPr>
      <t>03</t>
    </r>
  </si>
  <si>
    <t>11,12</t>
  </si>
  <si>
    <t>三教501</t>
  </si>
  <si>
    <t>智能发电，智能发电方向</t>
  </si>
  <si>
    <r>
      <t>三教2</t>
    </r>
    <r>
      <rPr>
        <sz val="10"/>
        <color indexed="8"/>
        <rFont val="宋体"/>
        <family val="0"/>
      </rPr>
      <t>04</t>
    </r>
  </si>
  <si>
    <t>1,2</t>
  </si>
  <si>
    <r>
      <t>一教1</t>
    </r>
    <r>
      <rPr>
        <sz val="10"/>
        <rFont val="宋体"/>
        <family val="0"/>
      </rPr>
      <t>08</t>
    </r>
  </si>
  <si>
    <t>动力工程,动力机械及工程,可再生能源科学与工程,新能源科学与工程</t>
  </si>
  <si>
    <t>一教111</t>
  </si>
  <si>
    <r>
      <rPr>
        <sz val="10"/>
        <rFont val="宋体"/>
        <family val="0"/>
      </rPr>
      <t>老行政楼</t>
    </r>
    <r>
      <rPr>
        <sz val="10"/>
        <rFont val="宋体"/>
        <family val="0"/>
      </rPr>
      <t>101</t>
    </r>
  </si>
  <si>
    <r>
      <t>三教5</t>
    </r>
    <r>
      <rPr>
        <sz val="10"/>
        <color indexed="10"/>
        <rFont val="宋体"/>
        <family val="0"/>
      </rPr>
      <t>03</t>
    </r>
  </si>
  <si>
    <r>
      <t>三教5</t>
    </r>
    <r>
      <rPr>
        <sz val="10"/>
        <color indexed="10"/>
        <rFont val="宋体"/>
        <family val="0"/>
      </rPr>
      <t>01</t>
    </r>
  </si>
  <si>
    <t>电计楼B209</t>
  </si>
  <si>
    <t>电计楼B303</t>
  </si>
  <si>
    <t>电计楼B302</t>
  </si>
  <si>
    <r>
      <t>明理楼2</t>
    </r>
    <r>
      <rPr>
        <sz val="10"/>
        <rFont val="宋体"/>
        <family val="0"/>
      </rPr>
      <t>08</t>
    </r>
  </si>
  <si>
    <r>
      <t>三教50</t>
    </r>
    <r>
      <rPr>
        <sz val="10"/>
        <rFont val="宋体"/>
        <family val="0"/>
      </rPr>
      <t>1</t>
    </r>
  </si>
  <si>
    <t>参考教材名称</t>
  </si>
  <si>
    <t>主编</t>
  </si>
  <si>
    <t>出版社</t>
  </si>
  <si>
    <t>无</t>
  </si>
  <si>
    <t>中国马克思主义与当代（2021年版）</t>
  </si>
  <si>
    <t>本书编写组</t>
  </si>
  <si>
    <t>高等教育</t>
  </si>
  <si>
    <t>新时代中国特色社会主义理论与实践（2021年版）</t>
  </si>
  <si>
    <t>自然辩证法概论（2018年版）</t>
  </si>
  <si>
    <t>工程伦理</t>
  </si>
  <si>
    <t>李正风</t>
  </si>
  <si>
    <t>清华大学</t>
  </si>
  <si>
    <t>张鸣远等</t>
  </si>
  <si>
    <t>西安交通大学出版社</t>
  </si>
  <si>
    <t>高等传热学(第二版）</t>
  </si>
  <si>
    <t>贾力、方肇洪</t>
  </si>
  <si>
    <t>高等教育出版社</t>
  </si>
  <si>
    <t>陈则韶</t>
  </si>
  <si>
    <t>陶文铨</t>
  </si>
  <si>
    <t>燃烧学</t>
  </si>
  <si>
    <t>徐通模</t>
  </si>
  <si>
    <t>机械工业出版社</t>
  </si>
  <si>
    <t>现代热物理测试技术</t>
  </si>
  <si>
    <t>黄素逸</t>
  </si>
  <si>
    <t>清华大学出版社</t>
  </si>
  <si>
    <t>不指定教材</t>
  </si>
  <si>
    <t>高等传热学（第二版）</t>
  </si>
  <si>
    <t>弹性力学(第五版)</t>
  </si>
  <si>
    <t>徐芝纶</t>
  </si>
  <si>
    <t>火力发电厂热力系统节能理论</t>
  </si>
  <si>
    <t>林万超</t>
  </si>
  <si>
    <t>有限元分析及应用</t>
  </si>
  <si>
    <t>曾攀</t>
  </si>
  <si>
    <t>机械工程测试技术</t>
  </si>
  <si>
    <t>陈花玲</t>
  </si>
  <si>
    <t>机械工程出版社</t>
  </si>
  <si>
    <t>陶栋材</t>
  </si>
  <si>
    <t>国防工业出版社</t>
  </si>
  <si>
    <t>数字信号处理教程（第五版）社</t>
  </si>
  <si>
    <t>程佩青</t>
  </si>
  <si>
    <t>人工智能与专家系统（第二版）</t>
  </si>
  <si>
    <t>尹朝庆</t>
  </si>
  <si>
    <t>中国水利水电出版社</t>
  </si>
  <si>
    <t>胡福增</t>
  </si>
  <si>
    <t>华东理工大学出版社</t>
  </si>
  <si>
    <t>强化传热技术</t>
  </si>
  <si>
    <t>林宗虎等</t>
  </si>
  <si>
    <t>化学工业出版社</t>
  </si>
  <si>
    <t xml:space="preserve">能效管理与节能技术 </t>
  </si>
  <si>
    <t>中国电力公司</t>
  </si>
  <si>
    <t xml:space="preserve">国家电网公司营销部编 </t>
  </si>
  <si>
    <t>机械故障诊断学（第3版）</t>
  </si>
  <si>
    <t>钟秉林、黄仁</t>
  </si>
  <si>
    <t>热能与动力工程专业英语</t>
  </si>
  <si>
    <t>潘卫国、吴江</t>
  </si>
  <si>
    <t>中国电力出版社</t>
  </si>
  <si>
    <t>不要教材</t>
  </si>
  <si>
    <t>不选教材，会提供讲义和推荐参考书</t>
  </si>
  <si>
    <t>新能源材料技术</t>
  </si>
  <si>
    <t>朱继平，罗派峰、徐晨曦</t>
  </si>
  <si>
    <t>能源互联网与智慧能源</t>
  </si>
  <si>
    <t>冯庆东</t>
  </si>
  <si>
    <t>机械工业出版社，2018</t>
  </si>
  <si>
    <t>燃烧理论与污染控制</t>
  </si>
  <si>
    <t>岑可法,姚强,骆仲泱,高翔</t>
  </si>
  <si>
    <t>储能原理与技术</t>
  </si>
  <si>
    <t>黄志高</t>
  </si>
  <si>
    <t>水利水电出版社出版时间</t>
  </si>
  <si>
    <t>热力系统建模与仿真技术</t>
  </si>
  <si>
    <t>张会生 周登极</t>
  </si>
  <si>
    <t>上海交通大学出版社</t>
  </si>
  <si>
    <t>微系统设计与制造(第二版)</t>
  </si>
  <si>
    <t>王喆垚</t>
  </si>
  <si>
    <t>清华大学出版社，2015.10.01</t>
  </si>
  <si>
    <t>不指定参考教材</t>
  </si>
  <si>
    <t>11,12</t>
  </si>
  <si>
    <t>12,13</t>
  </si>
  <si>
    <r>
      <t>三教50</t>
    </r>
    <r>
      <rPr>
        <sz val="10"/>
        <rFont val="宋体"/>
        <family val="0"/>
      </rPr>
      <t>9</t>
    </r>
  </si>
  <si>
    <t>刘裕</t>
  </si>
  <si>
    <t>11-13</t>
  </si>
  <si>
    <r>
      <t>三教50</t>
    </r>
    <r>
      <rPr>
        <sz val="10"/>
        <color indexed="8"/>
        <rFont val="宋体"/>
        <family val="0"/>
      </rPr>
      <t>8</t>
    </r>
  </si>
  <si>
    <t>袁斌霞</t>
  </si>
  <si>
    <t>一教502第六机房</t>
  </si>
  <si>
    <t xml:space="preserve">实变函数与泛函分析基础（第四版） </t>
  </si>
  <si>
    <t>程其襄等</t>
  </si>
  <si>
    <r>
      <t>现代数值计算</t>
    </r>
    <r>
      <rPr>
        <sz val="10"/>
        <rFont val="Arial"/>
        <family val="2"/>
      </rPr>
      <t>(</t>
    </r>
    <r>
      <rPr>
        <sz val="10"/>
        <rFont val="宋体"/>
        <family val="0"/>
      </rPr>
      <t>第二版</t>
    </r>
    <r>
      <rPr>
        <sz val="10"/>
        <rFont val="Arial"/>
        <family val="2"/>
      </rPr>
      <t xml:space="preserve">),  </t>
    </r>
  </si>
  <si>
    <r>
      <t>同济大学计算数学教研室编著</t>
    </r>
    <r>
      <rPr>
        <sz val="10"/>
        <rFont val="Arial"/>
        <family val="2"/>
      </rPr>
      <t>,</t>
    </r>
  </si>
  <si>
    <r>
      <t>人民邮电出版社</t>
    </r>
    <r>
      <rPr>
        <sz val="10"/>
        <rFont val="Arial"/>
        <family val="2"/>
      </rPr>
      <t>, 2014</t>
    </r>
    <r>
      <rPr>
        <sz val="10"/>
        <rFont val="宋体"/>
        <family val="0"/>
      </rPr>
      <t>年</t>
    </r>
  </si>
  <si>
    <t>数值计算方法  第四版</t>
  </si>
  <si>
    <t>朱建新 李有发</t>
  </si>
  <si>
    <t>高等教育出版社2010</t>
  </si>
  <si>
    <r>
      <t>现代数值计算</t>
    </r>
    <r>
      <rPr>
        <sz val="10"/>
        <rFont val="Arial"/>
        <family val="2"/>
      </rPr>
      <t>(</t>
    </r>
    <r>
      <rPr>
        <sz val="10"/>
        <rFont val="宋体"/>
        <family val="0"/>
      </rPr>
      <t>第二版</t>
    </r>
    <r>
      <rPr>
        <sz val="10"/>
        <rFont val="Arial"/>
        <family val="2"/>
      </rPr>
      <t xml:space="preserve">), </t>
    </r>
  </si>
  <si>
    <r>
      <t>同济大学计算数学教研室编著</t>
    </r>
    <r>
      <rPr>
        <sz val="10"/>
        <rFont val="Arial"/>
        <family val="2"/>
      </rPr>
      <t xml:space="preserve">, </t>
    </r>
  </si>
  <si>
    <t>矩阵论简明教程（第三版）</t>
  </si>
  <si>
    <t>徐仲等编著</t>
  </si>
  <si>
    <t>科学出版社，2014年</t>
  </si>
  <si>
    <r>
      <t>矩阵论简明教程</t>
    </r>
    <r>
      <rPr>
        <sz val="10"/>
        <rFont val="Arial"/>
        <family val="2"/>
      </rPr>
      <t>,</t>
    </r>
  </si>
  <si>
    <t>最优化方法（修订版）</t>
  </si>
  <si>
    <r>
      <t>解可新等编</t>
    </r>
    <r>
      <rPr>
        <sz val="10"/>
        <rFont val="Arial"/>
        <family val="2"/>
      </rPr>
      <t xml:space="preserve"> </t>
    </r>
  </si>
  <si>
    <r>
      <t>天津大学出版社，</t>
    </r>
    <r>
      <rPr>
        <sz val="10"/>
        <rFont val="Arial"/>
        <family val="2"/>
      </rPr>
      <t>2004</t>
    </r>
    <r>
      <rPr>
        <sz val="10"/>
        <rFont val="宋体"/>
        <family val="0"/>
      </rPr>
      <t>年</t>
    </r>
  </si>
  <si>
    <t>高等量子力学（第二版）</t>
  </si>
  <si>
    <t>喀兴林</t>
  </si>
  <si>
    <t>高等教育出版社，2000年</t>
  </si>
  <si>
    <t>固体理论(第二版) /固体物理学</t>
  </si>
  <si>
    <t>李正中编著/朱建国、郑文琛、郑家贵、孙小松、王洪涛编著</t>
  </si>
  <si>
    <t>高等教育出版社/科学出版社</t>
  </si>
  <si>
    <t>太阳能光伏技术与应用</t>
  </si>
  <si>
    <t>沈文忠</t>
  </si>
  <si>
    <t>上海交通大学出版社，2013</t>
  </si>
  <si>
    <t>固体物理学</t>
  </si>
  <si>
    <t>黄昆</t>
  </si>
  <si>
    <t>北京大学出版社，2014</t>
  </si>
  <si>
    <t>近代物理实验</t>
  </si>
  <si>
    <t>韩炜、杜晓波</t>
  </si>
  <si>
    <t>邱锡鹏</t>
  </si>
  <si>
    <t>人工智能导论：模型与算法</t>
  </si>
  <si>
    <t xml:space="preserve">吴飞 </t>
  </si>
  <si>
    <t>李航</t>
  </si>
  <si>
    <t>吕书龙</t>
  </si>
  <si>
    <t>北京大学出版社</t>
  </si>
  <si>
    <t>J.A. Bondy等</t>
  </si>
  <si>
    <t>科学出版社</t>
  </si>
  <si>
    <r>
      <t>计算材料学</t>
    </r>
    <r>
      <rPr>
        <sz val="10"/>
        <rFont val="Arial"/>
        <family val="2"/>
      </rPr>
      <t>-</t>
    </r>
    <r>
      <rPr>
        <sz val="10"/>
        <rFont val="宋体"/>
        <family val="0"/>
      </rPr>
      <t>设计实践方法</t>
    </r>
    <r>
      <rPr>
        <sz val="10"/>
        <rFont val="Arial"/>
        <family val="2"/>
      </rPr>
      <t>/</t>
    </r>
    <r>
      <rPr>
        <sz val="10"/>
        <rFont val="宋体"/>
        <family val="0"/>
      </rPr>
      <t>材料的设计、模拟与计算</t>
    </r>
    <r>
      <rPr>
        <sz val="10"/>
        <rFont val="Arial"/>
        <family val="2"/>
      </rPr>
      <t>——CASTEP</t>
    </r>
    <r>
      <rPr>
        <sz val="10"/>
        <rFont val="宋体"/>
        <family val="0"/>
      </rPr>
      <t>的原理及其应用</t>
    </r>
  </si>
  <si>
    <t>江建军、缪灵、梁培、马新国编著/陈志谦等编著</t>
  </si>
  <si>
    <t>现代光伏器件物理</t>
  </si>
  <si>
    <t>彭英才</t>
  </si>
  <si>
    <t>光伏材料学</t>
  </si>
  <si>
    <t>常启兵 王艳香主编</t>
  </si>
  <si>
    <t>材料分析方法（第2版）</t>
  </si>
  <si>
    <t>杜希文、原续波</t>
  </si>
  <si>
    <t>天津大学出版社</t>
  </si>
  <si>
    <t>王国梅 万发荣</t>
  </si>
  <si>
    <t>武汉理工大学出版社</t>
  </si>
  <si>
    <t>太阳能光伏发电应用技术（第三版）</t>
  </si>
  <si>
    <t>杨金焕</t>
  </si>
  <si>
    <t>电子工业出版社，2017</t>
  </si>
  <si>
    <t>Surface Physics and Surface Analysis</t>
  </si>
  <si>
    <t>丁训民 杨新菊 王迅</t>
  </si>
  <si>
    <t>复旦大学出版社</t>
  </si>
  <si>
    <r>
      <t xml:space="preserve"> </t>
    </r>
    <r>
      <rPr>
        <sz val="10"/>
        <rFont val="宋体"/>
        <family val="0"/>
      </rPr>
      <t>英语科技论文撰写与投稿</t>
    </r>
  </si>
  <si>
    <t>任胜利编</t>
  </si>
  <si>
    <t>数据科学导引</t>
  </si>
  <si>
    <t>欧高炎等</t>
  </si>
  <si>
    <t>python数据挖掘方法及应用</t>
  </si>
  <si>
    <t>王斌会 王术</t>
  </si>
  <si>
    <t>电子工业出版社</t>
  </si>
  <si>
    <t>大数据技术原理与应用第2版</t>
  </si>
  <si>
    <t>林子雨</t>
  </si>
  <si>
    <t>人民邮电出版社</t>
  </si>
  <si>
    <t>自编讲义</t>
  </si>
  <si>
    <t>刘裕</t>
  </si>
  <si>
    <t>/</t>
  </si>
  <si>
    <t>人工智能与大数据(45),人工智能,大数据技术与工程,可再生能源科学与工程(13),新能源科学与工程</t>
  </si>
  <si>
    <t>动力工程</t>
  </si>
  <si>
    <t>现代测控技术与系统</t>
  </si>
  <si>
    <t>韩九强、张新曼、刘瑞玲等</t>
  </si>
  <si>
    <t>电机与拖动基础及matlab仿真（2011）</t>
  </si>
  <si>
    <t>陈亚爱 周京华</t>
  </si>
  <si>
    <t>过程辨识技术</t>
  </si>
  <si>
    <t>叶建华</t>
  </si>
  <si>
    <t>上海大学出版社</t>
  </si>
  <si>
    <t>暂不需要教材</t>
  </si>
  <si>
    <t>张宏建、孙志强等</t>
  </si>
  <si>
    <t>数字信号处理-理论、算法与实现（第三版）</t>
  </si>
  <si>
    <t>胡广书</t>
  </si>
  <si>
    <t>先进过程控制技术</t>
  </si>
  <si>
    <t>陈剑雪，张颖，罗晓，吴健珍，华勇</t>
  </si>
  <si>
    <t>现代控制理论与工程(第2版)</t>
  </si>
  <si>
    <t>王积伟</t>
  </si>
  <si>
    <t>新能源发电与控制技术</t>
  </si>
  <si>
    <t>惠晶</t>
  </si>
  <si>
    <t>机器人学建模、规划与控制</t>
  </si>
  <si>
    <t>布鲁诺-西西里安诺 等，张国良译</t>
  </si>
  <si>
    <t>西安交通大学出版社</t>
  </si>
  <si>
    <t>人工智能导论</t>
  </si>
  <si>
    <t>李德毅</t>
  </si>
  <si>
    <t>中国科学技术出版社</t>
  </si>
  <si>
    <t>发电设备智能故障诊断技术（第一版）（2014）</t>
  </si>
  <si>
    <t>张浩,彭道刚,夏飞等</t>
  </si>
  <si>
    <t>工业控制网络</t>
  </si>
  <si>
    <t>王振力</t>
  </si>
  <si>
    <t>计算机视觉教程</t>
  </si>
  <si>
    <t>章毓晋</t>
  </si>
  <si>
    <t xml:space="preserve"> Android APP 开发入门：使用Android Studio环境</t>
  </si>
  <si>
    <t>施威铭</t>
  </si>
  <si>
    <t>发电行业人工智能应用</t>
  </si>
  <si>
    <t>华志刚</t>
  </si>
  <si>
    <t>中国电力出版社</t>
  </si>
  <si>
    <t>学术英语</t>
  </si>
  <si>
    <r>
      <t xml:space="preserve"> </t>
    </r>
    <r>
      <rPr>
        <sz val="10"/>
        <rFont val="宋体"/>
        <family val="0"/>
      </rPr>
      <t>蔡基刚</t>
    </r>
  </si>
  <si>
    <r>
      <rPr>
        <sz val="10"/>
        <rFont val="宋体"/>
        <family val="0"/>
      </rPr>
      <t>外语教学与研究出版社</t>
    </r>
    <r>
      <rPr>
        <sz val="10"/>
        <rFont val="Arial"/>
        <family val="2"/>
      </rPr>
      <t xml:space="preserve"> </t>
    </r>
  </si>
  <si>
    <t>新探索研究生英语（基础级）读写教程</t>
  </si>
  <si>
    <t>季佩英</t>
  </si>
  <si>
    <t>外语教学与研究</t>
  </si>
  <si>
    <r>
      <rPr>
        <sz val="10"/>
        <rFont val="宋体"/>
        <family val="0"/>
      </rPr>
      <t>计算机网络（第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版），</t>
    </r>
    <r>
      <rPr>
        <sz val="10"/>
        <rFont val="Times New Roman"/>
        <family val="1"/>
      </rPr>
      <t>ISBN: 9787302274629</t>
    </r>
  </si>
  <si>
    <r>
      <t>Andrew S. Tanenbaum / David J. Wetherall</t>
    </r>
    <r>
      <rPr>
        <sz val="10"/>
        <rFont val="宋体"/>
        <family val="0"/>
      </rPr>
      <t>著，严伟</t>
    </r>
    <r>
      <rPr>
        <sz val="10"/>
        <rFont val="Times New Roman"/>
        <family val="1"/>
      </rPr>
      <t xml:space="preserve"> / </t>
    </r>
    <r>
      <rPr>
        <sz val="10"/>
        <rFont val="宋体"/>
        <family val="0"/>
      </rPr>
      <t>潘爱民译</t>
    </r>
  </si>
  <si>
    <r>
      <rPr>
        <sz val="10"/>
        <rFont val="宋体"/>
        <family val="0"/>
      </rPr>
      <t>清华大学出版社</t>
    </r>
  </si>
  <si>
    <r>
      <rPr>
        <sz val="10"/>
        <rFont val="宋体"/>
        <family val="0"/>
      </rPr>
      <t>密码编码学与网络安全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原理与实践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第七版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9787121246678</t>
    </r>
  </si>
  <si>
    <r>
      <rPr>
        <sz val="10"/>
        <rFont val="宋体"/>
        <family val="0"/>
      </rPr>
      <t>斯托林斯</t>
    </r>
    <r>
      <rPr>
        <sz val="10"/>
        <rFont val="Times New Roman"/>
        <family val="1"/>
      </rPr>
      <t xml:space="preserve"> (William Stallings)</t>
    </r>
    <r>
      <rPr>
        <sz val="10"/>
        <rFont val="宋体"/>
        <family val="0"/>
      </rPr>
      <t>等</t>
    </r>
  </si>
  <si>
    <r>
      <rPr>
        <sz val="10"/>
        <rFont val="宋体"/>
        <family val="0"/>
      </rPr>
      <t>电子工业出版社</t>
    </r>
  </si>
  <si>
    <t>算法设计与分析基础（美），ISBN：978-7-302-38634-6</t>
  </si>
  <si>
    <r>
      <t>Anany Levitin</t>
    </r>
    <r>
      <rPr>
        <sz val="10"/>
        <rFont val="宋体"/>
        <family val="0"/>
      </rPr>
      <t>著，潘彦译</t>
    </r>
  </si>
  <si>
    <r>
      <t>1.</t>
    </r>
    <r>
      <rPr>
        <sz val="10"/>
        <rFont val="宋体"/>
        <family val="0"/>
      </rPr>
      <t>网络攻击与防御技术，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9787302518327
2.</t>
    </r>
    <r>
      <rPr>
        <sz val="10"/>
        <rFont val="宋体"/>
        <family val="0"/>
      </rPr>
      <t>网络攻击与防御实训，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9787302522720</t>
    </r>
  </si>
  <si>
    <r>
      <t>1.</t>
    </r>
    <r>
      <rPr>
        <sz val="10"/>
        <rFont val="宋体"/>
        <family val="0"/>
      </rPr>
      <t xml:space="preserve">王群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王群、徐鹏、李馥娟</t>
    </r>
  </si>
  <si>
    <r>
      <rPr>
        <sz val="10"/>
        <rFont val="宋体"/>
        <family val="0"/>
      </rPr>
      <t>网络攻击与防御实训，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9787302522720</t>
    </r>
  </si>
  <si>
    <r>
      <rPr>
        <sz val="10"/>
        <rFont val="宋体"/>
        <family val="0"/>
      </rPr>
      <t>王群、徐鹏、李馥娟</t>
    </r>
  </si>
  <si>
    <r>
      <rPr>
        <sz val="10"/>
        <rFont val="宋体"/>
        <family val="0"/>
      </rPr>
      <t>机器学习，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978-7-302-206853-6</t>
    </r>
  </si>
  <si>
    <r>
      <rPr>
        <sz val="10"/>
        <rFont val="宋体"/>
        <family val="0"/>
      </rPr>
      <t>周志华</t>
    </r>
  </si>
  <si>
    <r>
      <t>1.</t>
    </r>
    <r>
      <rPr>
        <sz val="10"/>
        <rFont val="宋体"/>
        <family val="0"/>
      </rPr>
      <t>大数据技术原理及应用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第三版，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978-7-115-54405-6
2.TensorFlow</t>
    </r>
    <r>
      <rPr>
        <sz val="10"/>
        <rFont val="宋体"/>
        <family val="0"/>
      </rPr>
      <t>深度学习及实践，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9787302543527</t>
    </r>
  </si>
  <si>
    <r>
      <t>1.</t>
    </r>
    <r>
      <rPr>
        <sz val="10"/>
        <rFont val="宋体"/>
        <family val="0"/>
      </rPr>
      <t xml:space="preserve">林子雨著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梁佩莹著</t>
    </r>
  </si>
  <si>
    <r>
      <t>1.</t>
    </r>
    <r>
      <rPr>
        <sz val="10"/>
        <rFont val="宋体"/>
        <family val="0"/>
      </rPr>
      <t>人民邮电出版社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清华大学出版社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</si>
  <si>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大数据导论，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9787111607670</t>
    </r>
  </si>
  <si>
    <r>
      <rPr>
        <sz val="10"/>
        <rFont val="宋体"/>
        <family val="0"/>
      </rPr>
      <t>机械工业出版社</t>
    </r>
  </si>
  <si>
    <r>
      <rPr>
        <sz val="10"/>
        <rFont val="宋体"/>
        <family val="0"/>
      </rPr>
      <t>教材：大数据挖掘与应用，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9787302460435
</t>
    </r>
    <r>
      <rPr>
        <sz val="10"/>
        <rFont val="宋体"/>
        <family val="0"/>
      </rPr>
      <t>参考教材：洞见数据价值：大数据挖掘要案纪实，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9787302491804</t>
    </r>
    <r>
      <rPr>
        <sz val="10"/>
        <rFont val="宋体"/>
        <family val="0"/>
      </rPr>
      <t>，</t>
    </r>
  </si>
  <si>
    <r>
      <t>1.</t>
    </r>
    <r>
      <rPr>
        <sz val="10"/>
        <rFont val="宋体"/>
        <family val="0"/>
      </rPr>
      <t xml:space="preserve">王振武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毕马威中国大数据团队 著著</t>
    </r>
  </si>
  <si>
    <r>
      <t>1.</t>
    </r>
    <r>
      <rPr>
        <sz val="10"/>
        <rFont val="宋体"/>
        <family val="0"/>
      </rPr>
      <t xml:space="preserve">清华大学出版社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清华大学出版社</t>
    </r>
  </si>
  <si>
    <r>
      <rPr>
        <sz val="10"/>
        <rFont val="宋体"/>
        <family val="0"/>
      </rPr>
      <t>图表示学习，</t>
    </r>
    <r>
      <rPr>
        <sz val="10"/>
        <rFont val="Times New Roman"/>
        <family val="1"/>
      </rP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9787121410772</t>
    </r>
  </si>
  <si>
    <r>
      <rPr>
        <sz val="10"/>
        <rFont val="宋体"/>
        <family val="0"/>
      </rPr>
      <t>【美】</t>
    </r>
    <r>
      <rPr>
        <sz val="10"/>
        <rFont val="Times New Roman"/>
        <family val="1"/>
      </rPr>
      <t xml:space="preserve">William Hamilton </t>
    </r>
    <r>
      <rPr>
        <sz val="10"/>
        <rFont val="宋体"/>
        <family val="0"/>
      </rPr>
      <t xml:space="preserve">著
</t>
    </r>
    <r>
      <rPr>
        <sz val="10"/>
        <rFont val="Times New Roman"/>
        <family val="1"/>
      </rPr>
      <t xml:space="preserve">AI TIME </t>
    </r>
    <r>
      <rPr>
        <sz val="10"/>
        <rFont val="宋体"/>
        <family val="0"/>
      </rPr>
      <t>译</t>
    </r>
  </si>
  <si>
    <t>张饶学</t>
  </si>
  <si>
    <t>人文艺术学院</t>
  </si>
  <si>
    <t>11-13</t>
  </si>
  <si>
    <t>材料化学工程(30),环境化学工程(29),管理科学与工程(30),电力信息技术(25)</t>
  </si>
  <si>
    <t>电工理论与新技术(30),工程热物理(28),电力工程经济与管理(25),可再生能源科学与工程(13)，新能源科学与工程</t>
  </si>
  <si>
    <t>工程经济学（第五版</t>
  </si>
  <si>
    <t>邵颖红等</t>
  </si>
  <si>
    <t>同济大学出版社</t>
  </si>
  <si>
    <t>工程项目管理</t>
  </si>
  <si>
    <t>丁士昭</t>
  </si>
  <si>
    <t>中国建筑工业出版社</t>
  </si>
  <si>
    <t>汪应洛</t>
  </si>
  <si>
    <t>机械工业出版社（五版）</t>
  </si>
  <si>
    <r>
      <t>系统工程（第</t>
    </r>
    <r>
      <rPr>
        <sz val="10"/>
        <rFont val="Arial"/>
        <family val="2"/>
      </rPr>
      <t>5</t>
    </r>
    <r>
      <rPr>
        <sz val="10"/>
        <rFont val="宋体"/>
        <family val="0"/>
      </rPr>
      <t>版）</t>
    </r>
  </si>
  <si>
    <t>无</t>
  </si>
  <si>
    <t>计量经济学（第五版）</t>
  </si>
  <si>
    <t>李子奈、潘文卿</t>
  </si>
  <si>
    <r>
      <t xml:space="preserve"> </t>
    </r>
    <r>
      <rPr>
        <sz val="10"/>
        <rFont val="宋体"/>
        <family val="0"/>
      </rPr>
      <t>无</t>
    </r>
  </si>
  <si>
    <t>施泉生</t>
  </si>
  <si>
    <t>中国电力出版社（第三版）</t>
  </si>
  <si>
    <t>管理研究方法论</t>
  </si>
  <si>
    <t>李怀祖</t>
  </si>
  <si>
    <t>岳超源</t>
  </si>
  <si>
    <t>多元统计分析（第五版）</t>
  </si>
  <si>
    <t>何晓群</t>
  </si>
  <si>
    <t>中国人民大学出版社</t>
  </si>
  <si>
    <t>电力系统经济学原理</t>
  </si>
  <si>
    <r>
      <t>Daniel S.Kirschen</t>
    </r>
    <r>
      <rPr>
        <sz val="10"/>
        <rFont val="宋体"/>
        <family val="0"/>
      </rPr>
      <t>，</t>
    </r>
    <r>
      <rPr>
        <sz val="10"/>
        <rFont val="Arial"/>
        <family val="2"/>
      </rPr>
      <t>Goran Strbac</t>
    </r>
  </si>
  <si>
    <t>电网企业信息化原理及应用</t>
  </si>
  <si>
    <t>王乐鹏</t>
  </si>
  <si>
    <t>中国电力</t>
  </si>
  <si>
    <t>《工程管理专业英语》（第二版）</t>
  </si>
  <si>
    <t>徐勇戈编</t>
  </si>
  <si>
    <r>
      <t>中国建筑工业出版社，</t>
    </r>
    <r>
      <rPr>
        <sz val="10"/>
        <rFont val="Arial"/>
        <family val="2"/>
      </rPr>
      <t xml:space="preserve">2016.11 </t>
    </r>
    <r>
      <rPr>
        <sz val="10"/>
        <rFont val="宋体"/>
        <family val="0"/>
      </rPr>
      <t>第</t>
    </r>
    <r>
      <rPr>
        <sz val="10"/>
        <rFont val="Arial"/>
        <family val="2"/>
      </rPr>
      <t>19</t>
    </r>
    <r>
      <rPr>
        <sz val="10"/>
        <rFont val="宋体"/>
        <family val="0"/>
      </rPr>
      <t>次印刷</t>
    </r>
  </si>
  <si>
    <t>博弈论与信息经济学</t>
  </si>
  <si>
    <t>张维迎</t>
  </si>
  <si>
    <t>格致出版社</t>
  </si>
  <si>
    <t>基础综合英语</t>
  </si>
  <si>
    <t>邱东林</t>
  </si>
  <si>
    <t>上海外语教育出版社</t>
  </si>
  <si>
    <t>工程管理</t>
  </si>
  <si>
    <t>工程管理（合作班）</t>
  </si>
  <si>
    <t>管理科学与工程</t>
  </si>
  <si>
    <t>电力工程经济与管理,管理科学与工程</t>
  </si>
  <si>
    <t>程振民，朱开宏，袁渭康</t>
  </si>
  <si>
    <t>化工分离工程</t>
  </si>
  <si>
    <t>刘红，张彰</t>
  </si>
  <si>
    <t>中国石化出版社</t>
  </si>
  <si>
    <t>应用电化学</t>
  </si>
  <si>
    <t>杨辉，卢文庆</t>
  </si>
  <si>
    <t>自编教材</t>
  </si>
  <si>
    <t>工业催化（第二版）</t>
  </si>
  <si>
    <t>唐晓东，王宏，汪芳</t>
  </si>
  <si>
    <t>金属腐蚀理论及应用</t>
  </si>
  <si>
    <t>魏宝明</t>
  </si>
  <si>
    <t>电力环境保护</t>
  </si>
  <si>
    <t>周振，王罗春，胡晨燕，辛志玲</t>
  </si>
  <si>
    <t>高廷耀，顾国维，周琪</t>
  </si>
  <si>
    <t>给水工程（第4版）；水质工程学；给水处理理论</t>
  </si>
  <si>
    <t>严煦世，范瑾初；、李圭白，张杰；许保玖</t>
  </si>
  <si>
    <t>现代仪器分析（第三版）</t>
  </si>
  <si>
    <t>刘约权</t>
  </si>
  <si>
    <t>祁景玉</t>
  </si>
  <si>
    <t>济大学出版社</t>
  </si>
  <si>
    <t>材料合成与制备</t>
  </si>
  <si>
    <t>乔英杰</t>
  </si>
  <si>
    <t>北京化学工业出版社</t>
  </si>
  <si>
    <t>固体废物处理与资源化原理及技术</t>
  </si>
  <si>
    <t>赵由才，周涛</t>
  </si>
  <si>
    <t>安装工程计量与计价</t>
  </si>
  <si>
    <t>管锡珺，夏宪成</t>
  </si>
  <si>
    <t>郝吉明</t>
  </si>
  <si>
    <r>
      <t>新时代中国特色社会主义理论与实践（</t>
    </r>
    <r>
      <rPr>
        <sz val="10"/>
        <rFont val="Arial"/>
        <family val="2"/>
      </rPr>
      <t>2021</t>
    </r>
    <r>
      <rPr>
        <sz val="10"/>
        <rFont val="宋体"/>
        <family val="0"/>
      </rPr>
      <t>年版）</t>
    </r>
  </si>
  <si>
    <t>信息论与编码（第3版）</t>
  </si>
  <si>
    <t>曹雪虹，张宗橙</t>
  </si>
  <si>
    <t>清华大学出版社</t>
  </si>
  <si>
    <t>高压大功率电能变换器及应用</t>
  </si>
  <si>
    <t>江友华</t>
  </si>
  <si>
    <t>上海交通大学出版社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</si>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</sst>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color rgb="FF000000"/>
      <name val="SimSun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vertical="center" shrinkToFit="1"/>
    </xf>
    <xf numFmtId="0" fontId="38" fillId="0" borderId="10" xfId="0" applyFont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vertical="center" shrinkToFit="1"/>
    </xf>
    <xf numFmtId="0" fontId="38" fillId="0" borderId="10" xfId="0" applyFont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34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shrinkToFit="1"/>
    </xf>
    <xf numFmtId="49" fontId="0" fillId="35" borderId="10" xfId="0" applyNumberFormat="1" applyFont="1" applyFill="1" applyBorder="1" applyAlignment="1">
      <alignment vertical="center" shrinkToFit="1"/>
    </xf>
    <xf numFmtId="49" fontId="0" fillId="35" borderId="10" xfId="0" applyNumberFormat="1" applyFont="1" applyFill="1" applyBorder="1" applyAlignment="1">
      <alignment horizontal="center" vertical="center" shrinkToFit="1"/>
    </xf>
    <xf numFmtId="49" fontId="0" fillId="35" borderId="10" xfId="0" applyNumberFormat="1" applyFill="1" applyBorder="1" applyAlignment="1">
      <alignment vertical="center" shrinkToFit="1"/>
    </xf>
    <xf numFmtId="49" fontId="0" fillId="36" borderId="10" xfId="0" applyNumberFormat="1" applyFill="1" applyBorder="1" applyAlignment="1">
      <alignment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 shrinkToFit="1"/>
    </xf>
    <xf numFmtId="49" fontId="0" fillId="36" borderId="10" xfId="0" applyNumberForma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 shrinkToFit="1"/>
    </xf>
    <xf numFmtId="49" fontId="0" fillId="35" borderId="10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left" vertical="center" shrinkToFit="1"/>
    </xf>
    <xf numFmtId="49" fontId="48" fillId="0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6" borderId="10" xfId="0" applyFont="1" applyFill="1" applyBorder="1" applyAlignment="1">
      <alignment vertical="center" shrinkToFit="1"/>
    </xf>
    <xf numFmtId="0" fontId="3" fillId="36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0" fillId="35" borderId="10" xfId="0" applyFill="1" applyBorder="1" applyAlignment="1">
      <alignment horizontal="left"/>
    </xf>
    <xf numFmtId="0" fontId="1" fillId="35" borderId="10" xfId="0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/>
    </xf>
    <xf numFmtId="49" fontId="49" fillId="34" borderId="10" xfId="0" applyNumberFormat="1" applyFont="1" applyFill="1" applyBorder="1" applyAlignment="1">
      <alignment vertical="center"/>
    </xf>
    <xf numFmtId="49" fontId="0" fillId="34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shrinkToFit="1"/>
    </xf>
    <xf numFmtId="49" fontId="48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38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49" fontId="0" fillId="37" borderId="10" xfId="0" applyNumberForma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0" fillId="37" borderId="10" xfId="0" applyFill="1" applyBorder="1" applyAlignment="1">
      <alignment horizontal="center" vertical="center" shrinkToFit="1"/>
    </xf>
    <xf numFmtId="0" fontId="1" fillId="37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49" fillId="37" borderId="10" xfId="0" applyNumberFormat="1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0" fontId="49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0" fillId="33" borderId="13" xfId="0" applyFill="1" applyBorder="1" applyAlignment="1">
      <alignment horizontal="left" vertical="center" shrinkToFit="1"/>
    </xf>
    <xf numFmtId="0" fontId="0" fillId="33" borderId="14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.&#30740;&#31350;&#29983;&#24037;&#20316;\2020&#32423;&#30740;&#31350;&#29983;\202101&#23398;&#26399;\2020-2021&#65288;1&#65289;&#30740;&#31350;&#29983;&#35838;&#31243;&#21442;&#32771;&#25945;&#26448;.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1开课目录"/>
    </sheetNames>
    <sheetDataSet>
      <sheetData sheetId="0">
        <row r="1">
          <cell r="B1" t="str">
            <v>课程编号</v>
          </cell>
          <cell r="C1" t="str">
            <v>课  程  名  称</v>
          </cell>
          <cell r="D1" t="str">
            <v>学时</v>
          </cell>
          <cell r="E1" t="str">
            <v>类型</v>
          </cell>
          <cell r="F1" t="str">
            <v>参考教材名称</v>
          </cell>
          <cell r="G1" t="str">
            <v>主编</v>
          </cell>
          <cell r="H1" t="str">
            <v>出版社</v>
          </cell>
        </row>
        <row r="2">
          <cell r="B2" t="str">
            <v>01M7001</v>
          </cell>
          <cell r="C2" t="str">
            <v>高等流体力学</v>
          </cell>
          <cell r="D2">
            <v>48</v>
          </cell>
          <cell r="E2" t="str">
            <v>硕士</v>
          </cell>
          <cell r="F2" t="str">
            <v>高等工程流体力学</v>
          </cell>
          <cell r="G2" t="str">
            <v>张鸣远等</v>
          </cell>
          <cell r="H2" t="str">
            <v>西安交通大学出版社</v>
          </cell>
        </row>
        <row r="3">
          <cell r="B3" t="str">
            <v>01M7001</v>
          </cell>
          <cell r="C3" t="str">
            <v>高等流体力学</v>
          </cell>
          <cell r="D3">
            <v>48</v>
          </cell>
          <cell r="E3" t="str">
            <v>硕士</v>
          </cell>
          <cell r="F3" t="str">
            <v>高等工程流体力学</v>
          </cell>
          <cell r="G3" t="str">
            <v>张鸣远等</v>
          </cell>
          <cell r="H3" t="str">
            <v>西安交通大学出版社</v>
          </cell>
        </row>
        <row r="4">
          <cell r="B4" t="str">
            <v>01M7002</v>
          </cell>
          <cell r="C4" t="str">
            <v>高等传热学</v>
          </cell>
          <cell r="D4">
            <v>48</v>
          </cell>
          <cell r="E4" t="str">
            <v>硕士</v>
          </cell>
          <cell r="F4" t="str">
            <v>高等传热学(第二版）</v>
          </cell>
          <cell r="G4" t="str">
            <v>贾力、方肇洪</v>
          </cell>
          <cell r="H4" t="str">
            <v>高等教育出版社</v>
          </cell>
        </row>
        <row r="5">
          <cell r="B5" t="str">
            <v>01M7002</v>
          </cell>
          <cell r="C5" t="str">
            <v>高等传热学</v>
          </cell>
          <cell r="D5">
            <v>48</v>
          </cell>
          <cell r="E5" t="str">
            <v>硕士</v>
          </cell>
          <cell r="F5" t="str">
            <v>高等传热学(第二版）</v>
          </cell>
          <cell r="G5" t="str">
            <v>贾力、方肇洪</v>
          </cell>
          <cell r="H5" t="str">
            <v>高等教育出版社</v>
          </cell>
        </row>
        <row r="6">
          <cell r="B6" t="str">
            <v>01M7003</v>
          </cell>
          <cell r="C6" t="str">
            <v>高等工程热力学</v>
          </cell>
          <cell r="D6">
            <v>32</v>
          </cell>
          <cell r="E6" t="str">
            <v>硕士</v>
          </cell>
          <cell r="F6" t="str">
            <v>高等工程热力学</v>
          </cell>
          <cell r="G6" t="str">
            <v>陈则韶</v>
          </cell>
          <cell r="H6" t="str">
            <v>高等教育出版社</v>
          </cell>
        </row>
        <row r="7">
          <cell r="B7" t="str">
            <v>01M7003</v>
          </cell>
          <cell r="C7" t="str">
            <v>高等工程热力学</v>
          </cell>
          <cell r="D7">
            <v>32</v>
          </cell>
          <cell r="E7" t="str">
            <v>硕士</v>
          </cell>
          <cell r="F7" t="str">
            <v>高等工程热力学</v>
          </cell>
          <cell r="G7" t="str">
            <v>陈则韶</v>
          </cell>
          <cell r="H7" t="str">
            <v>高等教育出版社</v>
          </cell>
        </row>
        <row r="8">
          <cell r="B8" t="str">
            <v>01M7004</v>
          </cell>
          <cell r="C8" t="str">
            <v>数值传热学</v>
          </cell>
          <cell r="D8">
            <v>32</v>
          </cell>
          <cell r="E8" t="str">
            <v>硕士</v>
          </cell>
          <cell r="F8" t="str">
            <v>数值传热学</v>
          </cell>
          <cell r="G8" t="str">
            <v>陶文铨</v>
          </cell>
          <cell r="H8" t="str">
            <v>西安交通大学出版社</v>
          </cell>
        </row>
        <row r="9">
          <cell r="B9" t="str">
            <v>01M7004</v>
          </cell>
          <cell r="C9" t="str">
            <v>数值传热学</v>
          </cell>
          <cell r="D9">
            <v>32</v>
          </cell>
          <cell r="E9" t="str">
            <v>硕士</v>
          </cell>
          <cell r="F9" t="str">
            <v>数值传热学</v>
          </cell>
          <cell r="G9" t="str">
            <v>陶文铨</v>
          </cell>
          <cell r="H9" t="str">
            <v>西安交通大学出版社</v>
          </cell>
        </row>
        <row r="10">
          <cell r="B10" t="str">
            <v>01M7005</v>
          </cell>
          <cell r="C10" t="str">
            <v>高等燃烧学</v>
          </cell>
          <cell r="D10">
            <v>32</v>
          </cell>
          <cell r="E10" t="str">
            <v>硕士</v>
          </cell>
          <cell r="F10" t="str">
            <v>燃烧学</v>
          </cell>
          <cell r="G10" t="str">
            <v>徐通模</v>
          </cell>
          <cell r="H10" t="str">
            <v>机械工业出版社</v>
          </cell>
        </row>
        <row r="11">
          <cell r="B11" t="str">
            <v>01M7006</v>
          </cell>
          <cell r="C11" t="str">
            <v>现代热物理测试理论与技术</v>
          </cell>
          <cell r="D11">
            <v>32</v>
          </cell>
          <cell r="E11" t="str">
            <v>硕士</v>
          </cell>
          <cell r="F11" t="str">
            <v>现代热物理测试技术</v>
          </cell>
          <cell r="G11" t="str">
            <v>黄素逸</v>
          </cell>
          <cell r="H11" t="str">
            <v>清华大学出版社</v>
          </cell>
        </row>
        <row r="12">
          <cell r="B12" t="str">
            <v>01M7007</v>
          </cell>
          <cell r="C12" t="str">
            <v>动力机械强度与振动</v>
          </cell>
          <cell r="D12">
            <v>32</v>
          </cell>
          <cell r="E12" t="str">
            <v>硕士</v>
          </cell>
          <cell r="F12" t="str">
            <v>不指定教材</v>
          </cell>
        </row>
        <row r="13">
          <cell r="B13" t="str">
            <v>01M7007</v>
          </cell>
          <cell r="C13" t="str">
            <v>动力机械强度与振动</v>
          </cell>
          <cell r="D13">
            <v>32</v>
          </cell>
          <cell r="E13" t="str">
            <v>硕士</v>
          </cell>
          <cell r="F13" t="str">
            <v>不指定教材</v>
          </cell>
        </row>
        <row r="14">
          <cell r="B14" t="str">
            <v>01M7007</v>
          </cell>
          <cell r="C14" t="str">
            <v>动力机械强度与振动</v>
          </cell>
          <cell r="D14">
            <v>32</v>
          </cell>
          <cell r="E14" t="str">
            <v>专硕（非）</v>
          </cell>
          <cell r="F14" t="str">
            <v>无</v>
          </cell>
        </row>
        <row r="15">
          <cell r="B15" t="str">
            <v>01M7010</v>
          </cell>
          <cell r="C15" t="str">
            <v>高等工程传热学</v>
          </cell>
          <cell r="D15">
            <v>48</v>
          </cell>
          <cell r="E15" t="str">
            <v>硕士</v>
          </cell>
          <cell r="F15" t="str">
            <v>高等传热学（第二版）</v>
          </cell>
          <cell r="G15" t="str">
            <v>贾力、方肇洪</v>
          </cell>
          <cell r="H15" t="str">
            <v>高等教育出版社</v>
          </cell>
        </row>
        <row r="16">
          <cell r="B16" t="str">
            <v>01M7011</v>
          </cell>
          <cell r="C16" t="str">
            <v>高等工程流体力学</v>
          </cell>
          <cell r="D16">
            <v>32</v>
          </cell>
          <cell r="E16" t="str">
            <v>硕士</v>
          </cell>
          <cell r="F16" t="str">
            <v>高等工程流体力学</v>
          </cell>
          <cell r="G16" t="str">
            <v>张鸣远等</v>
          </cell>
          <cell r="H16" t="str">
            <v>西安交通大学出版社</v>
          </cell>
        </row>
        <row r="17">
          <cell r="B17" t="str">
            <v>01M7011</v>
          </cell>
          <cell r="C17" t="str">
            <v>高等工程流体力学</v>
          </cell>
          <cell r="D17">
            <v>32</v>
          </cell>
          <cell r="E17" t="str">
            <v>硕士</v>
          </cell>
          <cell r="F17" t="str">
            <v>高等工程流体力学</v>
          </cell>
          <cell r="G17" t="str">
            <v>张鸣远等</v>
          </cell>
          <cell r="H17" t="str">
            <v>西安交通大学出版社</v>
          </cell>
        </row>
        <row r="18">
          <cell r="B18" t="str">
            <v>01M7011</v>
          </cell>
          <cell r="C18" t="str">
            <v>高等工程流体力学</v>
          </cell>
          <cell r="D18">
            <v>32</v>
          </cell>
          <cell r="E18" t="str">
            <v>专硕（非）</v>
          </cell>
          <cell r="F18" t="str">
            <v>无</v>
          </cell>
        </row>
        <row r="19">
          <cell r="B19" t="str">
            <v>01M7012</v>
          </cell>
          <cell r="C19" t="str">
            <v>高等工程弹性力学</v>
          </cell>
          <cell r="D19">
            <v>32</v>
          </cell>
          <cell r="E19" t="str">
            <v>硕士</v>
          </cell>
          <cell r="F19" t="str">
            <v>弹性力学(第五版)</v>
          </cell>
          <cell r="G19" t="str">
            <v>徐芝纶</v>
          </cell>
          <cell r="H19" t="str">
            <v>高等教育出版社</v>
          </cell>
        </row>
        <row r="20">
          <cell r="B20" t="str">
            <v>01M7012</v>
          </cell>
          <cell r="C20" t="str">
            <v>高等工程弹性力学</v>
          </cell>
          <cell r="D20">
            <v>32</v>
          </cell>
          <cell r="E20" t="str">
            <v>专硕（非）</v>
          </cell>
          <cell r="F20" t="str">
            <v>弹性力学(第五版)</v>
          </cell>
          <cell r="G20" t="str">
            <v>徐芝纶</v>
          </cell>
          <cell r="H20" t="str">
            <v>高等教育出版社</v>
          </cell>
        </row>
        <row r="21">
          <cell r="B21" t="str">
            <v>01M7013</v>
          </cell>
          <cell r="C21" t="str">
            <v>火电厂热力系统节能理论与技术</v>
          </cell>
          <cell r="D21">
            <v>32</v>
          </cell>
          <cell r="E21" t="str">
            <v>硕士</v>
          </cell>
          <cell r="F21" t="str">
            <v>火力发电厂热力系统节能理论</v>
          </cell>
          <cell r="G21" t="str">
            <v>林万超</v>
          </cell>
          <cell r="H21" t="str">
            <v>西安交通大学出版社</v>
          </cell>
        </row>
        <row r="22">
          <cell r="B22" t="str">
            <v>01M7013</v>
          </cell>
          <cell r="C22" t="str">
            <v>火电厂热力系统节能理论与技术</v>
          </cell>
          <cell r="D22">
            <v>32</v>
          </cell>
          <cell r="E22" t="str">
            <v>硕士</v>
          </cell>
          <cell r="F22" t="str">
            <v>火力发电厂热力系统节能理论</v>
          </cell>
          <cell r="G22" t="str">
            <v>林万超</v>
          </cell>
          <cell r="H22" t="str">
            <v>西安交通大学出版社</v>
          </cell>
        </row>
        <row r="23">
          <cell r="B23" t="str">
            <v>01M7013</v>
          </cell>
          <cell r="C23" t="str">
            <v>火电厂热力系统节能理论与技术</v>
          </cell>
          <cell r="D23">
            <v>32</v>
          </cell>
          <cell r="E23" t="str">
            <v>专硕（非）</v>
          </cell>
          <cell r="F23" t="str">
            <v>无</v>
          </cell>
        </row>
        <row r="24">
          <cell r="B24" t="str">
            <v>01M7014</v>
          </cell>
          <cell r="C24" t="str">
            <v>有限元法及应用</v>
          </cell>
          <cell r="D24">
            <v>32</v>
          </cell>
          <cell r="E24" t="str">
            <v>硕士</v>
          </cell>
          <cell r="F24" t="str">
            <v>有限元分析及应用</v>
          </cell>
          <cell r="G24" t="str">
            <v>曾攀</v>
          </cell>
          <cell r="H24" t="str">
            <v>清华大学出版社</v>
          </cell>
        </row>
        <row r="25">
          <cell r="B25" t="str">
            <v>01M7014</v>
          </cell>
          <cell r="C25" t="str">
            <v>有限元法及应用</v>
          </cell>
          <cell r="D25">
            <v>32</v>
          </cell>
          <cell r="E25" t="str">
            <v>硕士</v>
          </cell>
          <cell r="F25" t="str">
            <v>有限元分析及应用</v>
          </cell>
          <cell r="G25" t="str">
            <v>曾攀</v>
          </cell>
          <cell r="H25" t="str">
            <v>清华大学出版社</v>
          </cell>
        </row>
        <row r="26">
          <cell r="B26" t="str">
            <v>01M7015</v>
          </cell>
          <cell r="C26" t="str">
            <v>测试原理、传感器与系统</v>
          </cell>
          <cell r="D26">
            <v>32</v>
          </cell>
          <cell r="E26" t="str">
            <v>硕士</v>
          </cell>
          <cell r="F26" t="str">
            <v>机械工程测试技术</v>
          </cell>
          <cell r="G26" t="str">
            <v>陈花玲</v>
          </cell>
          <cell r="H26" t="str">
            <v>机械工程出版社</v>
          </cell>
        </row>
        <row r="27">
          <cell r="B27" t="str">
            <v>01M7015</v>
          </cell>
          <cell r="C27" t="str">
            <v>测试原理、传感器与系统</v>
          </cell>
          <cell r="D27">
            <v>32</v>
          </cell>
          <cell r="E27" t="str">
            <v>硕士</v>
          </cell>
          <cell r="F27" t="str">
            <v>机械工程测试技术</v>
          </cell>
          <cell r="G27" t="str">
            <v>陈花玲</v>
          </cell>
          <cell r="H27" t="str">
            <v>机械工程出版社</v>
          </cell>
        </row>
        <row r="28">
          <cell r="B28" t="str">
            <v>01M7016</v>
          </cell>
          <cell r="C28" t="str">
            <v>现代设计方法学</v>
          </cell>
          <cell r="D28">
            <v>32</v>
          </cell>
          <cell r="E28" t="str">
            <v>硕士</v>
          </cell>
          <cell r="F28" t="str">
            <v>现代设计方法学</v>
          </cell>
          <cell r="G28" t="str">
            <v>陶栋材</v>
          </cell>
          <cell r="H28" t="str">
            <v>国防工业出版社</v>
          </cell>
        </row>
        <row r="29">
          <cell r="B29" t="str">
            <v>01M7016</v>
          </cell>
          <cell r="C29" t="str">
            <v>现代设计方法学</v>
          </cell>
          <cell r="D29">
            <v>32</v>
          </cell>
          <cell r="E29" t="str">
            <v>硕士</v>
          </cell>
          <cell r="F29" t="str">
            <v>现代设计方法学</v>
          </cell>
          <cell r="G29" t="str">
            <v>陶栋材</v>
          </cell>
          <cell r="H29" t="str">
            <v>国防工业出版社</v>
          </cell>
        </row>
        <row r="30">
          <cell r="B30" t="str">
            <v>01M7016</v>
          </cell>
          <cell r="C30" t="str">
            <v>现代设计方法学</v>
          </cell>
          <cell r="D30">
            <v>32</v>
          </cell>
          <cell r="E30" t="str">
            <v>硕士</v>
          </cell>
          <cell r="F30" t="str">
            <v>现代设计方法学</v>
          </cell>
          <cell r="G30" t="str">
            <v>陶栋材</v>
          </cell>
          <cell r="H30" t="str">
            <v>国防工业出版社</v>
          </cell>
        </row>
        <row r="31">
          <cell r="B31" t="str">
            <v>01M7016</v>
          </cell>
          <cell r="C31" t="str">
            <v>现代设计方法学</v>
          </cell>
          <cell r="D31">
            <v>32</v>
          </cell>
          <cell r="E31" t="str">
            <v>硕士</v>
          </cell>
          <cell r="F31" t="str">
            <v>现代设计方法学</v>
          </cell>
          <cell r="G31" t="str">
            <v>陶栋材</v>
          </cell>
          <cell r="H31" t="str">
            <v>国防工业出版社</v>
          </cell>
        </row>
        <row r="32">
          <cell r="B32" t="str">
            <v>01M7017</v>
          </cell>
          <cell r="C32" t="str">
            <v>先进制造技术（双语）</v>
          </cell>
          <cell r="D32">
            <v>32</v>
          </cell>
          <cell r="E32" t="str">
            <v>硕士</v>
          </cell>
          <cell r="F32" t="str">
            <v>先进制造技术（英文版）</v>
          </cell>
          <cell r="G32" t="str">
            <v>唐一平</v>
          </cell>
          <cell r="H32" t="str">
            <v>科学出版社</v>
          </cell>
        </row>
        <row r="33">
          <cell r="B33" t="str">
            <v>01M7017</v>
          </cell>
          <cell r="C33" t="str">
            <v>先进制造技术（双语）</v>
          </cell>
          <cell r="D33">
            <v>32</v>
          </cell>
          <cell r="E33" t="str">
            <v>硕士</v>
          </cell>
          <cell r="F33" t="str">
            <v>先进制造技术（英文版）</v>
          </cell>
          <cell r="G33" t="str">
            <v>唐一平</v>
          </cell>
          <cell r="H33" t="str">
            <v>科学出版社</v>
          </cell>
        </row>
        <row r="34">
          <cell r="B34" t="str">
            <v>01M7018</v>
          </cell>
          <cell r="C34" t="str">
            <v>数字信号处理技术</v>
          </cell>
          <cell r="D34">
            <v>32</v>
          </cell>
          <cell r="E34" t="str">
            <v>硕士</v>
          </cell>
          <cell r="F34" t="str">
            <v>数字信号处理教程（第五版）社</v>
          </cell>
          <cell r="G34" t="str">
            <v>程佩青</v>
          </cell>
          <cell r="H34" t="str">
            <v>清华大学出版社</v>
          </cell>
        </row>
        <row r="35">
          <cell r="B35" t="str">
            <v>01M7018</v>
          </cell>
          <cell r="C35" t="str">
            <v>数字信号处理技术</v>
          </cell>
          <cell r="D35">
            <v>32</v>
          </cell>
          <cell r="E35" t="str">
            <v>硕士</v>
          </cell>
          <cell r="F35" t="str">
            <v>数字信号处理教程（第五版）社</v>
          </cell>
          <cell r="G35" t="str">
            <v>程佩青</v>
          </cell>
          <cell r="H35" t="str">
            <v>清华大学出版社</v>
          </cell>
        </row>
        <row r="36">
          <cell r="B36" t="str">
            <v>01M7019</v>
          </cell>
          <cell r="C36" t="str">
            <v>人工智能与专家系统</v>
          </cell>
          <cell r="D36">
            <v>32</v>
          </cell>
          <cell r="E36" t="str">
            <v>硕士</v>
          </cell>
          <cell r="F36" t="str">
            <v>人工智能与专家系统（第二版）</v>
          </cell>
          <cell r="G36" t="str">
            <v>尹朝庆</v>
          </cell>
          <cell r="H36" t="str">
            <v>中国水利水电出版社</v>
          </cell>
        </row>
        <row r="37">
          <cell r="B37" t="str">
            <v>01M7019</v>
          </cell>
          <cell r="C37" t="str">
            <v>人工智能与专家系统</v>
          </cell>
          <cell r="D37">
            <v>32</v>
          </cell>
          <cell r="E37" t="str">
            <v>硕士</v>
          </cell>
          <cell r="F37" t="str">
            <v>人工智能与专家系统（第二版）</v>
          </cell>
          <cell r="G37" t="str">
            <v>尹朝庆</v>
          </cell>
          <cell r="H37" t="str">
            <v>中国水利水电出版社</v>
          </cell>
        </row>
        <row r="38">
          <cell r="B38" t="str">
            <v>01M7020</v>
          </cell>
          <cell r="C38" t="str">
            <v>材料表面与界面</v>
          </cell>
          <cell r="D38">
            <v>32</v>
          </cell>
          <cell r="E38" t="str">
            <v>硕士</v>
          </cell>
          <cell r="F38" t="str">
            <v>材料表面与界面</v>
          </cell>
          <cell r="G38" t="str">
            <v>胡福增</v>
          </cell>
          <cell r="H38" t="str">
            <v>华东理工大学出版社</v>
          </cell>
        </row>
        <row r="39">
          <cell r="B39" t="str">
            <v>01M8001</v>
          </cell>
          <cell r="C39" t="str">
            <v>热力系统优化与仿真</v>
          </cell>
          <cell r="D39">
            <v>32</v>
          </cell>
          <cell r="E39" t="str">
            <v>硕士</v>
          </cell>
          <cell r="F39" t="str">
            <v>热力系统建模与仿真技术</v>
          </cell>
          <cell r="G39" t="str">
            <v>张会生 周登极</v>
          </cell>
          <cell r="H39" t="str">
            <v>上海交通大学出版社</v>
          </cell>
        </row>
        <row r="40">
          <cell r="B40" t="str">
            <v>01M8001</v>
          </cell>
          <cell r="C40" t="str">
            <v>热力系统优化与仿真</v>
          </cell>
          <cell r="D40">
            <v>32</v>
          </cell>
          <cell r="E40" t="str">
            <v>硕士</v>
          </cell>
          <cell r="F40" t="str">
            <v>热力系统建模与仿真技术</v>
          </cell>
          <cell r="G40" t="str">
            <v>张会生 周登极</v>
          </cell>
          <cell r="H40" t="str">
            <v>上海交通大学出版社</v>
          </cell>
        </row>
        <row r="41">
          <cell r="B41" t="str">
            <v>01M8001</v>
          </cell>
          <cell r="C41" t="str">
            <v>热力系统优化与仿真</v>
          </cell>
          <cell r="D41">
            <v>32</v>
          </cell>
          <cell r="E41" t="str">
            <v>专硕（非）</v>
          </cell>
          <cell r="F41" t="str">
            <v>热力系统建模与仿真技术</v>
          </cell>
          <cell r="G41" t="str">
            <v>张会生 周登极</v>
          </cell>
          <cell r="H41" t="str">
            <v>上海交通大学出版社</v>
          </cell>
        </row>
        <row r="42">
          <cell r="B42" t="str">
            <v>01M8002</v>
          </cell>
          <cell r="C42" t="str">
            <v>强化传热</v>
          </cell>
          <cell r="D42">
            <v>16</v>
          </cell>
          <cell r="E42" t="str">
            <v>硕士</v>
          </cell>
          <cell r="F42" t="str">
            <v>强化传热技术</v>
          </cell>
          <cell r="G42" t="str">
            <v>林宗虎等</v>
          </cell>
          <cell r="H42" t="str">
            <v>化学工业出版社</v>
          </cell>
        </row>
        <row r="43">
          <cell r="B43" t="str">
            <v>01M8003</v>
          </cell>
          <cell r="C43" t="str">
            <v>能源管理与审计</v>
          </cell>
          <cell r="D43">
            <v>16</v>
          </cell>
          <cell r="E43" t="str">
            <v>硕士</v>
          </cell>
          <cell r="F43" t="str">
            <v>能效管理与节能技术 </v>
          </cell>
          <cell r="G43" t="str">
            <v>中国电力公司</v>
          </cell>
          <cell r="H43" t="str">
            <v>国家电网公司营销部编 </v>
          </cell>
        </row>
        <row r="44">
          <cell r="B44" t="str">
            <v>01M8004</v>
          </cell>
          <cell r="C44" t="str">
            <v>可再生能源技术</v>
          </cell>
          <cell r="D44">
            <v>32</v>
          </cell>
          <cell r="E44" t="str">
            <v>硕士</v>
          </cell>
          <cell r="F44" t="str">
            <v>不指定教材</v>
          </cell>
        </row>
        <row r="45">
          <cell r="B45" t="str">
            <v>01M8008</v>
          </cell>
          <cell r="C45" t="str">
            <v>核电厂热物理及热工水力学</v>
          </cell>
          <cell r="D45">
            <v>32</v>
          </cell>
          <cell r="E45" t="str">
            <v>硕士</v>
          </cell>
          <cell r="F45" t="str">
            <v>核反应堆物理分析</v>
          </cell>
          <cell r="G45" t="str">
            <v>谢仲生、吴宏春、张少泓</v>
          </cell>
          <cell r="H45" t="str">
            <v>西安交通大学出版社</v>
          </cell>
        </row>
        <row r="46">
          <cell r="B46" t="str">
            <v>01M8008</v>
          </cell>
          <cell r="C46" t="str">
            <v>核电厂热物理及热工水力学</v>
          </cell>
          <cell r="D46">
            <v>32</v>
          </cell>
          <cell r="E46" t="str">
            <v>专硕（非）</v>
          </cell>
          <cell r="F46" t="str">
            <v>核反应堆物理分析</v>
          </cell>
          <cell r="G46" t="str">
            <v>谢仲生、吴宏春、张少泓</v>
          </cell>
          <cell r="H46" t="str">
            <v>西安交通大学出版社</v>
          </cell>
        </row>
        <row r="47">
          <cell r="B47" t="str">
            <v>01M8009</v>
          </cell>
          <cell r="C47" t="str">
            <v>机电故障诊断技术</v>
          </cell>
          <cell r="D47">
            <v>32</v>
          </cell>
          <cell r="E47" t="str">
            <v>硕士</v>
          </cell>
          <cell r="F47" t="str">
            <v>机械故障诊断学（第3版）</v>
          </cell>
          <cell r="G47" t="str">
            <v>钟秉林、黄仁</v>
          </cell>
          <cell r="H47" t="str">
            <v>机械工业出版社</v>
          </cell>
        </row>
        <row r="48">
          <cell r="B48" t="str">
            <v>01M8010</v>
          </cell>
          <cell r="C48" t="str">
            <v>机电系统可靠性与安全性设计</v>
          </cell>
          <cell r="D48">
            <v>32</v>
          </cell>
          <cell r="E48" t="str">
            <v>硕士</v>
          </cell>
          <cell r="F48" t="str">
            <v>机械可靠性工程</v>
          </cell>
          <cell r="G48" t="str">
            <v>郝静如</v>
          </cell>
          <cell r="H48" t="str">
            <v>国防工业出版社</v>
          </cell>
        </row>
        <row r="49">
          <cell r="B49" t="str">
            <v>01M8010</v>
          </cell>
          <cell r="C49" t="str">
            <v>机电系统可靠性与安全性设计</v>
          </cell>
          <cell r="D49">
            <v>32</v>
          </cell>
          <cell r="E49" t="str">
            <v>硕士</v>
          </cell>
          <cell r="F49" t="str">
            <v>机械可靠性工程</v>
          </cell>
          <cell r="G49" t="str">
            <v>郝静如</v>
          </cell>
          <cell r="H49" t="str">
            <v>国防工业出版社</v>
          </cell>
        </row>
        <row r="50">
          <cell r="B50" t="str">
            <v>01M8013</v>
          </cell>
          <cell r="C50" t="str">
            <v>热能工程专业英语</v>
          </cell>
          <cell r="D50">
            <v>16</v>
          </cell>
          <cell r="E50" t="str">
            <v>硕士</v>
          </cell>
          <cell r="F50" t="str">
            <v>热能与动力工程专业英语</v>
          </cell>
          <cell r="G50" t="str">
            <v>潘卫国，吴江</v>
          </cell>
          <cell r="H50" t="str">
            <v>中国电力出版社</v>
          </cell>
        </row>
        <row r="51">
          <cell r="B51" t="str">
            <v>01M8014</v>
          </cell>
          <cell r="C51" t="str">
            <v>动力机械及工程专业英语</v>
          </cell>
          <cell r="D51">
            <v>32</v>
          </cell>
          <cell r="E51" t="str">
            <v>硕士</v>
          </cell>
          <cell r="F51" t="str">
            <v>能源与动力工程专业英语</v>
          </cell>
          <cell r="G51" t="str">
            <v>陈东林</v>
          </cell>
          <cell r="H51" t="str">
            <v>华中科技大学出版社</v>
          </cell>
        </row>
        <row r="52">
          <cell r="B52" t="str">
            <v>01M8014</v>
          </cell>
          <cell r="C52" t="str">
            <v>动力机械及工程专业英语</v>
          </cell>
          <cell r="D52">
            <v>32</v>
          </cell>
          <cell r="E52" t="str">
            <v>硕士</v>
          </cell>
          <cell r="F52" t="str">
            <v>能源与动力工程专业英语</v>
          </cell>
          <cell r="G52" t="str">
            <v>陈东林</v>
          </cell>
          <cell r="H52" t="str">
            <v>华中科技大学出版社</v>
          </cell>
        </row>
        <row r="53">
          <cell r="B53" t="str">
            <v>01M8015</v>
          </cell>
          <cell r="C53" t="str">
            <v>工程热物理专业英语</v>
          </cell>
          <cell r="D53">
            <v>16</v>
          </cell>
          <cell r="E53" t="str">
            <v>硕士</v>
          </cell>
          <cell r="F53" t="str">
            <v>热能与动力工程专业英语</v>
          </cell>
          <cell r="G53" t="str">
            <v>潘卫国、吴江</v>
          </cell>
          <cell r="H53" t="str">
            <v>中国电力出版社</v>
          </cell>
        </row>
        <row r="54">
          <cell r="B54" t="str">
            <v>01M8016</v>
          </cell>
          <cell r="C54" t="str">
            <v>现代动力工程测试技术</v>
          </cell>
          <cell r="D54">
            <v>32</v>
          </cell>
          <cell r="E54" t="str">
            <v>硕士</v>
          </cell>
          <cell r="F54" t="str">
            <v>现代动力工程测试技术</v>
          </cell>
          <cell r="G54" t="str">
            <v>清华大学出版社</v>
          </cell>
          <cell r="H54" t="str">
            <v>现代热物理测试技术</v>
          </cell>
        </row>
        <row r="55">
          <cell r="B55" t="str">
            <v>01M8016</v>
          </cell>
          <cell r="C55" t="str">
            <v>现代动力工程测试技术</v>
          </cell>
          <cell r="D55">
            <v>32</v>
          </cell>
          <cell r="E55" t="str">
            <v>硕士</v>
          </cell>
          <cell r="F55" t="str">
            <v>现代动力工程测试技术</v>
          </cell>
          <cell r="G55" t="str">
            <v>清华大学出版社</v>
          </cell>
          <cell r="H55" t="str">
            <v>现代热物理测试技术</v>
          </cell>
        </row>
        <row r="56">
          <cell r="B56" t="str">
            <v>01M8016</v>
          </cell>
          <cell r="C56" t="str">
            <v>现代动力工程测试技术</v>
          </cell>
          <cell r="D56">
            <v>32</v>
          </cell>
          <cell r="E56" t="str">
            <v>专硕（非）</v>
          </cell>
          <cell r="F56" t="str">
            <v>无</v>
          </cell>
        </row>
        <row r="57">
          <cell r="B57" t="str">
            <v>01M8020</v>
          </cell>
          <cell r="C57" t="str">
            <v>数据分析与实验设计</v>
          </cell>
          <cell r="D57">
            <v>32</v>
          </cell>
          <cell r="E57" t="str">
            <v>硕士</v>
          </cell>
          <cell r="F57" t="str">
            <v>不要教材</v>
          </cell>
        </row>
        <row r="58">
          <cell r="B58" t="str">
            <v>01M8020</v>
          </cell>
          <cell r="C58" t="str">
            <v>数据分析与实验设计</v>
          </cell>
          <cell r="D58">
            <v>32</v>
          </cell>
          <cell r="E58" t="str">
            <v>专硕（非）</v>
          </cell>
          <cell r="F58" t="str">
            <v>无</v>
          </cell>
        </row>
        <row r="59">
          <cell r="B59" t="str">
            <v>01M8023</v>
          </cell>
          <cell r="C59" t="str">
            <v>动力工程专业英语</v>
          </cell>
          <cell r="D59">
            <v>16</v>
          </cell>
          <cell r="E59" t="str">
            <v>硕士</v>
          </cell>
          <cell r="F59" t="str">
            <v>热能与动力工程专业英语</v>
          </cell>
          <cell r="G59" t="str">
            <v>潘卫国，吴江</v>
          </cell>
          <cell r="H59" t="str">
            <v>中国电力出版社</v>
          </cell>
        </row>
        <row r="60">
          <cell r="B60" t="str">
            <v>01M8023</v>
          </cell>
          <cell r="C60" t="str">
            <v>动力工程专业英语</v>
          </cell>
          <cell r="D60">
            <v>16</v>
          </cell>
          <cell r="E60" t="str">
            <v>专硕（非）</v>
          </cell>
          <cell r="F60" t="str">
            <v>热能与动力工程专业英语</v>
          </cell>
          <cell r="G60" t="str">
            <v>潘卫国，吴江</v>
          </cell>
          <cell r="H60" t="str">
            <v>中国电力出版社</v>
          </cell>
        </row>
        <row r="61">
          <cell r="B61" t="str">
            <v>01M8024</v>
          </cell>
          <cell r="C61" t="str">
            <v>强化传热与节能技术</v>
          </cell>
          <cell r="D61">
            <v>16</v>
          </cell>
          <cell r="E61" t="str">
            <v>硕士</v>
          </cell>
          <cell r="F61" t="str">
            <v>不选教材，会提供讲义和推荐参考书</v>
          </cell>
        </row>
        <row r="62">
          <cell r="B62" t="str">
            <v>01M8024</v>
          </cell>
          <cell r="C62" t="str">
            <v>强化传热与节能技术</v>
          </cell>
          <cell r="D62">
            <v>16</v>
          </cell>
          <cell r="E62" t="str">
            <v>硕士</v>
          </cell>
          <cell r="F62" t="str">
            <v>不选教材，会提供讲义和推荐参考书</v>
          </cell>
        </row>
        <row r="63">
          <cell r="B63" t="str">
            <v>01M8024</v>
          </cell>
          <cell r="C63" t="str">
            <v>强化传热与节能技术</v>
          </cell>
          <cell r="D63">
            <v>16</v>
          </cell>
          <cell r="E63" t="str">
            <v>专硕（非）</v>
          </cell>
          <cell r="F63" t="str">
            <v>不选教材，会提供讲义和推荐参考书</v>
          </cell>
        </row>
        <row r="64">
          <cell r="B64" t="str">
            <v>01M8025</v>
          </cell>
          <cell r="C64" t="str">
            <v>传热与流动的数值分析</v>
          </cell>
          <cell r="D64">
            <v>16</v>
          </cell>
          <cell r="E64" t="str">
            <v>硕士</v>
          </cell>
          <cell r="F64" t="str">
            <v>数值传热学</v>
          </cell>
          <cell r="G64" t="str">
            <v>陶文铨</v>
          </cell>
          <cell r="H64" t="str">
            <v>西安交通大学出版社</v>
          </cell>
        </row>
        <row r="65">
          <cell r="B65" t="str">
            <v>01M8025</v>
          </cell>
          <cell r="C65" t="str">
            <v>传热与流动的数值分析</v>
          </cell>
          <cell r="D65">
            <v>16</v>
          </cell>
          <cell r="E65" t="str">
            <v>专硕（非）</v>
          </cell>
          <cell r="F65" t="str">
            <v>无</v>
          </cell>
        </row>
        <row r="66">
          <cell r="B66" t="str">
            <v>01M8026</v>
          </cell>
          <cell r="C66" t="str">
            <v>能源材料</v>
          </cell>
          <cell r="D66">
            <v>16</v>
          </cell>
          <cell r="E66" t="str">
            <v>硕士</v>
          </cell>
          <cell r="F66" t="str">
            <v>新能源材料技术</v>
          </cell>
          <cell r="G66" t="str">
            <v>朱继平，罗派峰、徐晨曦</v>
          </cell>
          <cell r="H66" t="str">
            <v>化学工业出版社</v>
          </cell>
        </row>
        <row r="67">
          <cell r="B67" t="str">
            <v>01M8026</v>
          </cell>
          <cell r="C67" t="str">
            <v>能源材料</v>
          </cell>
          <cell r="D67">
            <v>16</v>
          </cell>
          <cell r="E67" t="str">
            <v>专硕（非）</v>
          </cell>
          <cell r="F67" t="str">
            <v>新能源材料技术</v>
          </cell>
          <cell r="G67" t="str">
            <v>朱继平，罗派峰、徐晨曦</v>
          </cell>
          <cell r="H67" t="str">
            <v>化学工业出版社</v>
          </cell>
        </row>
        <row r="68">
          <cell r="B68" t="str">
            <v>01M8027</v>
          </cell>
          <cell r="C68" t="str">
            <v>有限元法及应用</v>
          </cell>
          <cell r="D68">
            <v>32</v>
          </cell>
          <cell r="E68" t="str">
            <v>硕士</v>
          </cell>
          <cell r="F68" t="str">
            <v>有限元分析及应用</v>
          </cell>
          <cell r="G68" t="str">
            <v>曾攀</v>
          </cell>
          <cell r="H68" t="str">
            <v>清华大学出版社</v>
          </cell>
        </row>
        <row r="69">
          <cell r="B69" t="str">
            <v>01M8027</v>
          </cell>
          <cell r="C69" t="str">
            <v>有限元法及应用</v>
          </cell>
          <cell r="D69">
            <v>32</v>
          </cell>
          <cell r="E69" t="str">
            <v>硕士</v>
          </cell>
          <cell r="F69" t="str">
            <v>有限元分析及应用</v>
          </cell>
          <cell r="G69" t="str">
            <v>曾攀</v>
          </cell>
          <cell r="H69" t="str">
            <v>清华大学出版社</v>
          </cell>
        </row>
        <row r="70">
          <cell r="B70" t="str">
            <v>01M8027</v>
          </cell>
          <cell r="C70" t="str">
            <v>有限元法及应用</v>
          </cell>
          <cell r="D70">
            <v>32</v>
          </cell>
          <cell r="E70" t="str">
            <v>专硕（非）</v>
          </cell>
          <cell r="F70" t="str">
            <v>有限元分析及应用</v>
          </cell>
          <cell r="G70" t="str">
            <v>曾攀</v>
          </cell>
          <cell r="H70" t="str">
            <v>清华大学出版社</v>
          </cell>
        </row>
        <row r="71">
          <cell r="B71" t="str">
            <v>01M8028</v>
          </cell>
          <cell r="C71" t="str">
            <v>智慧能源</v>
          </cell>
          <cell r="D71">
            <v>16</v>
          </cell>
          <cell r="E71" t="str">
            <v>硕士</v>
          </cell>
          <cell r="F71" t="str">
            <v>能源互联网与智慧能源</v>
          </cell>
          <cell r="G71" t="str">
            <v>冯庆东</v>
          </cell>
          <cell r="H71" t="str">
            <v>机械工业出版社，2018</v>
          </cell>
        </row>
        <row r="72">
          <cell r="B72" t="str">
            <v>01M8029</v>
          </cell>
          <cell r="C72" t="str">
            <v>燃烧与污染物控制</v>
          </cell>
          <cell r="D72">
            <v>16</v>
          </cell>
          <cell r="E72" t="str">
            <v>硕士</v>
          </cell>
          <cell r="F72" t="str">
            <v>燃烧理论与污染控制</v>
          </cell>
          <cell r="G72" t="str">
            <v>岑可法,姚强,骆仲泱,高翔</v>
          </cell>
          <cell r="H72" t="str">
            <v>机械工业出版社</v>
          </cell>
        </row>
        <row r="73">
          <cell r="B73" t="str">
            <v>01M8030</v>
          </cell>
          <cell r="C73" t="str">
            <v>储能理论与技术（双语）</v>
          </cell>
          <cell r="D73">
            <v>16</v>
          </cell>
          <cell r="E73" t="str">
            <v>硕士</v>
          </cell>
          <cell r="F73" t="str">
            <v>储能原理与技术</v>
          </cell>
          <cell r="G73" t="str">
            <v>黄志高</v>
          </cell>
          <cell r="H73" t="str">
            <v>水利水电出版社出版时间</v>
          </cell>
        </row>
        <row r="74">
          <cell r="B74" t="str">
            <v>01M8031</v>
          </cell>
          <cell r="C74" t="str">
            <v>机械工程专业英语</v>
          </cell>
          <cell r="D74">
            <v>16</v>
          </cell>
          <cell r="E74" t="str">
            <v>硕士</v>
          </cell>
          <cell r="F74" t="str">
            <v>不指定教材</v>
          </cell>
        </row>
        <row r="75">
          <cell r="B75" t="str">
            <v>01M8031</v>
          </cell>
          <cell r="C75" t="str">
            <v>机械工程专业英语</v>
          </cell>
          <cell r="D75">
            <v>16</v>
          </cell>
          <cell r="E75" t="str">
            <v>硕士</v>
          </cell>
          <cell r="F75" t="str">
            <v>不指定教材</v>
          </cell>
        </row>
        <row r="76">
          <cell r="B76" t="str">
            <v>01M8032</v>
          </cell>
          <cell r="C76" t="str">
            <v>微机电系统设计与制造</v>
          </cell>
          <cell r="D76">
            <v>32</v>
          </cell>
          <cell r="E76" t="str">
            <v>硕士</v>
          </cell>
          <cell r="F76" t="str">
            <v>微系统设计与制造(第二版)</v>
          </cell>
          <cell r="G76" t="str">
            <v>王喆垚</v>
          </cell>
          <cell r="H76" t="str">
            <v>清华大学出版社，2015.10.01</v>
          </cell>
        </row>
        <row r="77">
          <cell r="B77" t="str">
            <v>01M8032</v>
          </cell>
          <cell r="C77" t="str">
            <v>微机电系统设计与制造</v>
          </cell>
          <cell r="D77">
            <v>32</v>
          </cell>
          <cell r="E77" t="str">
            <v>硕士</v>
          </cell>
          <cell r="F77" t="str">
            <v>微系统设计与制造(第二版)</v>
          </cell>
          <cell r="G77" t="str">
            <v>王喆垚</v>
          </cell>
          <cell r="H77" t="str">
            <v>清华大学出版社，2015.10.01</v>
          </cell>
        </row>
        <row r="78">
          <cell r="B78" t="str">
            <v>01M8033</v>
          </cell>
          <cell r="C78" t="str">
            <v>智能制造技术</v>
          </cell>
          <cell r="D78">
            <v>16</v>
          </cell>
          <cell r="E78" t="str">
            <v>硕士</v>
          </cell>
          <cell r="F78" t="str">
            <v>不指定教材</v>
          </cell>
        </row>
        <row r="79">
          <cell r="B79" t="str">
            <v>01M8033</v>
          </cell>
          <cell r="C79" t="str">
            <v>智能制造技术</v>
          </cell>
          <cell r="D79">
            <v>16</v>
          </cell>
          <cell r="E79" t="str">
            <v>硕士</v>
          </cell>
          <cell r="F79" t="str">
            <v>不指定教材</v>
          </cell>
        </row>
        <row r="80">
          <cell r="B80" t="str">
            <v>01M8034</v>
          </cell>
          <cell r="C80" t="str">
            <v>现代显微分析方法</v>
          </cell>
          <cell r="D80">
            <v>32</v>
          </cell>
          <cell r="E80" t="str">
            <v>硕士</v>
          </cell>
          <cell r="F80" t="str">
            <v>材料分析方法第三版</v>
          </cell>
          <cell r="G80" t="str">
            <v>周玉</v>
          </cell>
          <cell r="H80" t="str">
            <v>机械工业出版社</v>
          </cell>
        </row>
        <row r="81">
          <cell r="B81" t="str">
            <v>01M8034</v>
          </cell>
          <cell r="C81" t="str">
            <v>现代显微分析方法</v>
          </cell>
          <cell r="D81">
            <v>32</v>
          </cell>
          <cell r="E81" t="str">
            <v>硕士</v>
          </cell>
          <cell r="F81" t="str">
            <v>材料分析方法第三版</v>
          </cell>
          <cell r="G81" t="str">
            <v>周玉</v>
          </cell>
          <cell r="H81" t="str">
            <v>机械工业出版社</v>
          </cell>
        </row>
        <row r="82">
          <cell r="B82" t="str">
            <v>01M8035</v>
          </cell>
          <cell r="C82" t="str">
            <v>火电厂节能理论</v>
          </cell>
          <cell r="D82">
            <v>32</v>
          </cell>
          <cell r="E82" t="str">
            <v>硕士</v>
          </cell>
          <cell r="F82" t="str">
            <v>火力发电厂热力系统节能理论</v>
          </cell>
          <cell r="G82" t="str">
            <v>林万超</v>
          </cell>
          <cell r="H82" t="str">
            <v>西安交通大学出版社</v>
          </cell>
        </row>
        <row r="83">
          <cell r="B83" t="str">
            <v>02M7001</v>
          </cell>
          <cell r="C83" t="str">
            <v>高等反应工程</v>
          </cell>
          <cell r="D83">
            <v>48</v>
          </cell>
          <cell r="E83" t="str">
            <v>硕士</v>
          </cell>
          <cell r="F83" t="str">
            <v>高等反应工程</v>
          </cell>
          <cell r="G83" t="str">
            <v>程振民</v>
          </cell>
          <cell r="H83" t="str">
            <v>化学工业出版社</v>
          </cell>
        </row>
        <row r="84">
          <cell r="B84" t="str">
            <v>02M7002</v>
          </cell>
          <cell r="C84" t="str">
            <v>高等分离工程</v>
          </cell>
          <cell r="D84">
            <v>48</v>
          </cell>
          <cell r="E84" t="str">
            <v>硕士</v>
          </cell>
          <cell r="F84" t="str">
            <v>分离工程（第二版）</v>
          </cell>
          <cell r="G84" t="str">
            <v>叶庆国, 陶旭梅, 徐东彦</v>
          </cell>
          <cell r="H84" t="str">
            <v>化学工业出版社</v>
          </cell>
        </row>
        <row r="85">
          <cell r="B85" t="str">
            <v>02M7003</v>
          </cell>
          <cell r="C85" t="str">
            <v>高等电化学</v>
          </cell>
          <cell r="D85">
            <v>48</v>
          </cell>
          <cell r="E85" t="str">
            <v>硕士</v>
          </cell>
          <cell r="F85" t="str">
            <v>应用电化学</v>
          </cell>
          <cell r="G85" t="str">
            <v>杨绮琴</v>
          </cell>
          <cell r="H85" t="str">
            <v>中山大学出版社</v>
          </cell>
        </row>
        <row r="86">
          <cell r="B86" t="str">
            <v>02M7005</v>
          </cell>
          <cell r="C86" t="str">
            <v>高等材料化学</v>
          </cell>
          <cell r="D86">
            <v>32</v>
          </cell>
          <cell r="E86" t="str">
            <v>硕士</v>
          </cell>
          <cell r="F86" t="str">
            <v>无（自编）</v>
          </cell>
        </row>
        <row r="87">
          <cell r="B87" t="str">
            <v>02M7006</v>
          </cell>
          <cell r="C87" t="str">
            <v>工业催化理论与应用</v>
          </cell>
          <cell r="D87">
            <v>32</v>
          </cell>
          <cell r="E87" t="str">
            <v>硕士</v>
          </cell>
          <cell r="F87" t="str">
            <v>工业催化原理及应用</v>
          </cell>
          <cell r="G87" t="str">
            <v>马晶</v>
          </cell>
          <cell r="H87" t="str">
            <v>冶金工业出版社</v>
          </cell>
        </row>
        <row r="88">
          <cell r="B88" t="str">
            <v>02M7006</v>
          </cell>
          <cell r="C88" t="str">
            <v>工业催化理论与应用</v>
          </cell>
          <cell r="D88">
            <v>32</v>
          </cell>
          <cell r="E88" t="str">
            <v>硕士</v>
          </cell>
          <cell r="F88" t="str">
            <v>工业催化原理及应用</v>
          </cell>
          <cell r="G88" t="str">
            <v>马晶</v>
          </cell>
          <cell r="H88" t="str">
            <v>冶金工业出版社</v>
          </cell>
        </row>
        <row r="89">
          <cell r="B89" t="str">
            <v>02M7007</v>
          </cell>
          <cell r="C89" t="str">
            <v>金属腐蚀理论</v>
          </cell>
          <cell r="D89">
            <v>32</v>
          </cell>
          <cell r="E89" t="str">
            <v>硕士</v>
          </cell>
          <cell r="F89" t="str">
            <v>金属腐蚀理论及应用</v>
          </cell>
          <cell r="G89" t="str">
            <v>魏宝明</v>
          </cell>
          <cell r="H89" t="str">
            <v>化学工业出版社</v>
          </cell>
        </row>
        <row r="90">
          <cell r="B90" t="str">
            <v>02M7009</v>
          </cell>
          <cell r="C90" t="str">
            <v>化学工艺专业英语</v>
          </cell>
          <cell r="D90">
            <v>16</v>
          </cell>
          <cell r="E90" t="str">
            <v>硕士</v>
          </cell>
          <cell r="F90" t="str">
            <v>无（自编）</v>
          </cell>
        </row>
        <row r="91">
          <cell r="B91" t="str">
            <v>02M7010</v>
          </cell>
          <cell r="C91" t="str">
            <v>应用化学专业英语</v>
          </cell>
          <cell r="D91">
            <v>16</v>
          </cell>
          <cell r="E91" t="str">
            <v>硕士</v>
          </cell>
          <cell r="F91" t="str">
            <v>无（自编）</v>
          </cell>
        </row>
        <row r="92">
          <cell r="B92" t="str">
            <v>02M7011</v>
          </cell>
          <cell r="C92" t="str">
            <v>材料化学工程专业英语</v>
          </cell>
          <cell r="D92">
            <v>16</v>
          </cell>
          <cell r="E92" t="str">
            <v>硕士</v>
          </cell>
          <cell r="F92" t="str">
            <v>无（自编）</v>
          </cell>
        </row>
        <row r="93">
          <cell r="B93" t="str">
            <v>02M7012</v>
          </cell>
          <cell r="C93" t="str">
            <v>环境化学工程专业英语</v>
          </cell>
          <cell r="D93">
            <v>16</v>
          </cell>
          <cell r="E93" t="str">
            <v>硕士</v>
          </cell>
          <cell r="F93" t="str">
            <v>无（自编）</v>
          </cell>
        </row>
        <row r="94">
          <cell r="B94" t="str">
            <v>02M7013</v>
          </cell>
          <cell r="C94" t="str">
            <v>现代分离工程</v>
          </cell>
          <cell r="D94">
            <v>32</v>
          </cell>
          <cell r="E94" t="str">
            <v>硕士</v>
          </cell>
          <cell r="F94" t="str">
            <v>分离工程（第二版）</v>
          </cell>
          <cell r="G94" t="str">
            <v>叶庆国, 陶旭梅, 徐东彦</v>
          </cell>
          <cell r="H94" t="str">
            <v>化学工业出版社</v>
          </cell>
        </row>
        <row r="95">
          <cell r="B95" t="str">
            <v>02M7014</v>
          </cell>
          <cell r="C95" t="str">
            <v>电化学工程</v>
          </cell>
          <cell r="D95">
            <v>32</v>
          </cell>
          <cell r="E95" t="str">
            <v>硕士</v>
          </cell>
          <cell r="F95" t="str">
            <v>应用电化学</v>
          </cell>
          <cell r="G95" t="str">
            <v> 杨绮琴</v>
          </cell>
          <cell r="H95" t="str">
            <v>中山大学出版社</v>
          </cell>
        </row>
        <row r="96">
          <cell r="B96" t="str">
            <v>02M7015</v>
          </cell>
          <cell r="C96" t="str">
            <v>电力工业污染控制工程</v>
          </cell>
          <cell r="D96">
            <v>16</v>
          </cell>
          <cell r="E96" t="str">
            <v>硕士</v>
          </cell>
          <cell r="F96" t="str">
            <v>电力环境保护</v>
          </cell>
          <cell r="G96" t="str">
            <v>周振</v>
          </cell>
          <cell r="H96" t="str">
            <v>中国电力出版社</v>
          </cell>
        </row>
        <row r="97">
          <cell r="B97" t="str">
            <v>02M7016</v>
          </cell>
          <cell r="C97" t="str">
            <v>水污染控制工程</v>
          </cell>
          <cell r="D97">
            <v>48</v>
          </cell>
          <cell r="E97" t="str">
            <v>硕士</v>
          </cell>
          <cell r="F97" t="str">
            <v>水污染控制工程</v>
          </cell>
          <cell r="G97" t="str">
            <v>高廷耀，顾国维，周琪</v>
          </cell>
          <cell r="H97" t="str">
            <v>高等教育出版社</v>
          </cell>
        </row>
        <row r="98">
          <cell r="B98" t="str">
            <v>02M7017</v>
          </cell>
          <cell r="C98" t="str">
            <v>材料腐蚀与防护工程</v>
          </cell>
          <cell r="D98">
            <v>32</v>
          </cell>
          <cell r="E98" t="str">
            <v>硕士</v>
          </cell>
          <cell r="F98" t="str">
            <v>金属腐蚀理论及应用</v>
          </cell>
          <cell r="G98" t="str">
            <v>魏宝明</v>
          </cell>
          <cell r="H98" t="str">
            <v>化学工业出版社</v>
          </cell>
        </row>
        <row r="99">
          <cell r="B99" t="str">
            <v>02M7018</v>
          </cell>
          <cell r="C99" t="str">
            <v>电力工业环境保护</v>
          </cell>
          <cell r="D99">
            <v>32</v>
          </cell>
          <cell r="E99" t="str">
            <v>硕士</v>
          </cell>
          <cell r="F99" t="str">
            <v>电力环境保护</v>
          </cell>
          <cell r="G99" t="str">
            <v>周振</v>
          </cell>
          <cell r="H99" t="str">
            <v>中国电力出版社</v>
          </cell>
        </row>
        <row r="100">
          <cell r="B100" t="str">
            <v>02M8001</v>
          </cell>
          <cell r="C100" t="str">
            <v>现代分析技术</v>
          </cell>
          <cell r="D100">
            <v>32</v>
          </cell>
          <cell r="E100" t="str">
            <v>硕士</v>
          </cell>
          <cell r="F100" t="str">
            <v>现代仪器分析</v>
          </cell>
          <cell r="G100" t="str">
            <v>刘约权</v>
          </cell>
          <cell r="H100" t="str">
            <v>高等教育出版社</v>
          </cell>
        </row>
        <row r="101">
          <cell r="B101" t="str">
            <v>02M8002</v>
          </cell>
          <cell r="C101" t="str">
            <v>数据处理与实验设计</v>
          </cell>
          <cell r="D101">
            <v>32</v>
          </cell>
          <cell r="E101" t="str">
            <v>硕士</v>
          </cell>
          <cell r="F101" t="str">
            <v>试验设计与数据处理(第三版)</v>
          </cell>
          <cell r="G101" t="str">
            <v>李云雁</v>
          </cell>
          <cell r="H101" t="str">
            <v>化学工业出版社</v>
          </cell>
        </row>
        <row r="102">
          <cell r="B102" t="str">
            <v>02M8004</v>
          </cell>
          <cell r="C102" t="str">
            <v>绿色化工</v>
          </cell>
          <cell r="D102">
            <v>16</v>
          </cell>
          <cell r="E102" t="str">
            <v>硕士</v>
          </cell>
          <cell r="F102" t="str">
            <v>绿色化工过程设计原理与应用</v>
          </cell>
          <cell r="G102" t="str">
            <v>张龙 王淑娟</v>
          </cell>
          <cell r="H102" t="str">
            <v>科学出版社</v>
          </cell>
        </row>
        <row r="103">
          <cell r="B103" t="str">
            <v>02M8005</v>
          </cell>
          <cell r="C103" t="str">
            <v>绿色化学与材料技术前沿进展</v>
          </cell>
          <cell r="D103">
            <v>32</v>
          </cell>
          <cell r="E103" t="str">
            <v>硕士</v>
          </cell>
          <cell r="F103" t="str">
            <v>自编教材</v>
          </cell>
        </row>
        <row r="104">
          <cell r="B104" t="str">
            <v>02M8006</v>
          </cell>
          <cell r="C104" t="str">
            <v>高等有机化学</v>
          </cell>
          <cell r="D104">
            <v>32</v>
          </cell>
          <cell r="E104" t="str">
            <v>硕士</v>
          </cell>
          <cell r="F104" t="str">
            <v>高等有机化学</v>
          </cell>
          <cell r="G104" t="str">
            <v>荣国斌</v>
          </cell>
          <cell r="H104" t="str">
            <v>华东理工大学出版社</v>
          </cell>
        </row>
        <row r="105">
          <cell r="B105" t="str">
            <v>02M8007</v>
          </cell>
          <cell r="C105" t="str">
            <v>水处理理论与技术</v>
          </cell>
          <cell r="D105">
            <v>32</v>
          </cell>
          <cell r="E105" t="str">
            <v>硕士</v>
          </cell>
          <cell r="F105" t="str">
            <v>无（自编）</v>
          </cell>
        </row>
        <row r="106">
          <cell r="B106" t="str">
            <v>02M8008</v>
          </cell>
          <cell r="C106" t="str">
            <v>现代测试技术</v>
          </cell>
          <cell r="D106">
            <v>32</v>
          </cell>
          <cell r="E106" t="str">
            <v>硕士</v>
          </cell>
          <cell r="F106" t="str">
            <v>《现代分析测试技术》</v>
          </cell>
          <cell r="G106" t="str">
            <v>祁景玉</v>
          </cell>
          <cell r="H106" t="str">
            <v>济大学出版社</v>
          </cell>
        </row>
        <row r="107">
          <cell r="B107" t="str">
            <v>02M8009</v>
          </cell>
          <cell r="C107" t="str">
            <v>化学电源基础理论及应用</v>
          </cell>
          <cell r="D107">
            <v>32</v>
          </cell>
          <cell r="E107" t="str">
            <v>硕士</v>
          </cell>
          <cell r="F107" t="str">
            <v>化学电源</v>
          </cell>
          <cell r="G107" t="str">
            <v>程新群</v>
          </cell>
          <cell r="H107" t="str">
            <v>化学工业出版社</v>
          </cell>
        </row>
        <row r="108">
          <cell r="B108" t="str">
            <v>02M8009</v>
          </cell>
          <cell r="C108" t="str">
            <v>化学电源基础理论及应用</v>
          </cell>
          <cell r="D108">
            <v>32</v>
          </cell>
          <cell r="E108" t="str">
            <v>硕士</v>
          </cell>
          <cell r="F108" t="str">
            <v>化学电源</v>
          </cell>
          <cell r="G108" t="str">
            <v>程新群</v>
          </cell>
          <cell r="H108" t="str">
            <v>化学工业出版社</v>
          </cell>
        </row>
        <row r="109">
          <cell r="B109" t="str">
            <v>02M8011</v>
          </cell>
          <cell r="C109" t="str">
            <v>催化作用原理</v>
          </cell>
          <cell r="D109">
            <v>32</v>
          </cell>
          <cell r="E109" t="str">
            <v>硕士</v>
          </cell>
          <cell r="F109" t="str">
            <v>催化剂与催化作用，第三版</v>
          </cell>
          <cell r="G109" t="str">
            <v>王桂菇</v>
          </cell>
          <cell r="H109" t="str">
            <v>大连理工大学出版社</v>
          </cell>
        </row>
        <row r="110">
          <cell r="B110" t="str">
            <v>02M8012</v>
          </cell>
          <cell r="C110" t="str">
            <v>材料制备新技术</v>
          </cell>
          <cell r="D110">
            <v>16</v>
          </cell>
          <cell r="E110" t="str">
            <v>硕士</v>
          </cell>
          <cell r="F110" t="str">
            <v>无（自编）</v>
          </cell>
        </row>
        <row r="111">
          <cell r="B111" t="str">
            <v>02M8016</v>
          </cell>
          <cell r="C111" t="str">
            <v>固体废物处理与资源化工程</v>
          </cell>
          <cell r="D111">
            <v>16</v>
          </cell>
          <cell r="E111" t="str">
            <v>硕士</v>
          </cell>
          <cell r="F111" t="str">
            <v>固体废物处理与资源化（第三版）</v>
          </cell>
          <cell r="G111" t="str">
            <v>赵由才</v>
          </cell>
          <cell r="H111" t="str">
            <v>化学工业出版社</v>
          </cell>
        </row>
        <row r="112">
          <cell r="B112" t="str">
            <v>02M8017</v>
          </cell>
          <cell r="C112" t="str">
            <v>环境材料学</v>
          </cell>
          <cell r="D112">
            <v>16</v>
          </cell>
          <cell r="E112" t="str">
            <v>硕士</v>
          </cell>
          <cell r="F112" t="str">
            <v>无（自编）</v>
          </cell>
        </row>
        <row r="113">
          <cell r="B113" t="str">
            <v>02M8020</v>
          </cell>
          <cell r="C113" t="str">
            <v>能源化工专业英语</v>
          </cell>
          <cell r="D113">
            <v>16</v>
          </cell>
          <cell r="E113" t="str">
            <v>硕士</v>
          </cell>
          <cell r="F113" t="str">
            <v>无（自编）</v>
          </cell>
        </row>
        <row r="114">
          <cell r="B114" t="str">
            <v>02M8021</v>
          </cell>
          <cell r="C114" t="str">
            <v>工程概预算</v>
          </cell>
          <cell r="D114">
            <v>32</v>
          </cell>
          <cell r="E114" t="str">
            <v>硕士</v>
          </cell>
          <cell r="F114" t="str">
            <v>安装工程计量与计价</v>
          </cell>
          <cell r="G114" t="str">
            <v>管锡珺</v>
          </cell>
          <cell r="H114" t="str">
            <v>中国电力出版社</v>
          </cell>
        </row>
        <row r="115">
          <cell r="B115" t="str">
            <v>02M8022</v>
          </cell>
          <cell r="C115" t="str">
            <v>化工污染控制与治理技术</v>
          </cell>
          <cell r="D115">
            <v>16</v>
          </cell>
          <cell r="E115" t="str">
            <v>硕士</v>
          </cell>
          <cell r="F115" t="str">
            <v>无（自编）</v>
          </cell>
        </row>
        <row r="116">
          <cell r="B116" t="str">
            <v>02M8024</v>
          </cell>
          <cell r="C116" t="str">
            <v>材料分析与测试技术</v>
          </cell>
          <cell r="D116">
            <v>32</v>
          </cell>
          <cell r="E116" t="str">
            <v>硕士</v>
          </cell>
          <cell r="F116" t="str">
            <v>《现代分析测试技术》</v>
          </cell>
          <cell r="G116" t="str">
            <v>祁景玉</v>
          </cell>
          <cell r="H116" t="str">
            <v>济大学出版社</v>
          </cell>
        </row>
        <row r="117">
          <cell r="B117" t="str">
            <v>02M8025</v>
          </cell>
          <cell r="C117" t="str">
            <v>能源环境专业英语</v>
          </cell>
          <cell r="D117">
            <v>16</v>
          </cell>
          <cell r="E117" t="str">
            <v>硕士</v>
          </cell>
          <cell r="F117" t="str">
            <v>无（自编）</v>
          </cell>
        </row>
        <row r="118">
          <cell r="B118" t="str">
            <v>02M8026</v>
          </cell>
          <cell r="C118" t="str">
            <v>环境评价</v>
          </cell>
          <cell r="D118">
            <v>16</v>
          </cell>
          <cell r="E118" t="str">
            <v>硕士</v>
          </cell>
          <cell r="F118" t="str">
            <v>环境影响评价</v>
          </cell>
          <cell r="G118" t="str">
            <v>王罗春</v>
          </cell>
          <cell r="H118" t="str">
            <v>冶金工业出版社</v>
          </cell>
        </row>
        <row r="119">
          <cell r="B119" t="str">
            <v>02M8027</v>
          </cell>
          <cell r="C119" t="str">
            <v>环境规划</v>
          </cell>
          <cell r="D119">
            <v>16</v>
          </cell>
          <cell r="E119" t="str">
            <v>硕士</v>
          </cell>
          <cell r="F119" t="str">
            <v>环境规划学（第二版）</v>
          </cell>
          <cell r="G119" t="str">
            <v>郭怀成</v>
          </cell>
          <cell r="H119" t="str">
            <v>高等教育出社</v>
          </cell>
        </row>
        <row r="120">
          <cell r="B120" t="str">
            <v>02M8028</v>
          </cell>
          <cell r="C120" t="str">
            <v>水处理技术与设计</v>
          </cell>
          <cell r="D120">
            <v>32</v>
          </cell>
          <cell r="E120" t="str">
            <v>硕士</v>
          </cell>
          <cell r="F120" t="str">
            <v>水污染控制工程</v>
          </cell>
          <cell r="G120" t="str">
            <v>高廷耀，顾国维，周琪</v>
          </cell>
          <cell r="H120" t="str">
            <v>高等教育出版社</v>
          </cell>
        </row>
        <row r="121">
          <cell r="B121" t="str">
            <v>02M8029</v>
          </cell>
          <cell r="C121" t="str">
            <v>环境材料学</v>
          </cell>
          <cell r="D121">
            <v>16</v>
          </cell>
          <cell r="E121" t="str">
            <v>硕士</v>
          </cell>
          <cell r="F121" t="str">
            <v>无（自编）</v>
          </cell>
        </row>
        <row r="122">
          <cell r="B122" t="str">
            <v>02M8030</v>
          </cell>
          <cell r="C122" t="str">
            <v>环境生物技术与设计</v>
          </cell>
          <cell r="D122">
            <v>16</v>
          </cell>
          <cell r="E122" t="str">
            <v>硕士</v>
          </cell>
          <cell r="F122" t="str">
            <v>无（自编）</v>
          </cell>
        </row>
        <row r="123">
          <cell r="B123" t="str">
            <v>02M8031</v>
          </cell>
          <cell r="C123" t="str">
            <v>大气污染控制技术与设计</v>
          </cell>
          <cell r="D123">
            <v>16</v>
          </cell>
          <cell r="E123" t="str">
            <v>硕士</v>
          </cell>
          <cell r="F123" t="str">
            <v>无（自编）</v>
          </cell>
        </row>
        <row r="124">
          <cell r="B124" t="str">
            <v>02M8032</v>
          </cell>
          <cell r="C124" t="str">
            <v>固体废物资源化技术与设计</v>
          </cell>
          <cell r="D124">
            <v>16</v>
          </cell>
          <cell r="E124" t="str">
            <v>硕士</v>
          </cell>
          <cell r="F124" t="str">
            <v>固体废物处理与资源化（第三版）</v>
          </cell>
          <cell r="G124" t="str">
            <v>赵由才</v>
          </cell>
          <cell r="H124" t="str">
            <v>化学工业出版社</v>
          </cell>
        </row>
        <row r="125">
          <cell r="B125" t="str">
            <v>02M8033</v>
          </cell>
          <cell r="C125" t="str">
            <v>电力工业环境保护</v>
          </cell>
          <cell r="D125">
            <v>32</v>
          </cell>
          <cell r="E125" t="str">
            <v>硕士</v>
          </cell>
          <cell r="F125" t="str">
            <v>电力环境保护</v>
          </cell>
          <cell r="G125" t="str">
            <v>周振</v>
          </cell>
          <cell r="H125" t="str">
            <v>中国电力出版社</v>
          </cell>
        </row>
        <row r="126">
          <cell r="B126" t="str">
            <v>02M8036</v>
          </cell>
          <cell r="C126" t="str">
            <v>高等材料化学</v>
          </cell>
          <cell r="D126">
            <v>32</v>
          </cell>
          <cell r="E126" t="str">
            <v>硕士</v>
          </cell>
          <cell r="F126" t="str">
            <v>无（自编）</v>
          </cell>
        </row>
        <row r="127">
          <cell r="B127" t="str">
            <v>02M8037</v>
          </cell>
          <cell r="C127" t="str">
            <v>化学电源工艺学</v>
          </cell>
          <cell r="D127">
            <v>16</v>
          </cell>
          <cell r="E127" t="str">
            <v>硕士</v>
          </cell>
          <cell r="F127" t="str">
            <v>化学电源工艺学</v>
          </cell>
          <cell r="G127" t="str">
            <v>史鹏飞</v>
          </cell>
          <cell r="H127" t="str">
            <v>哈尔滨工业大学出版社</v>
          </cell>
        </row>
        <row r="128">
          <cell r="B128" t="str">
            <v>02M8038</v>
          </cell>
          <cell r="C128" t="str">
            <v>电力储能材料与技术</v>
          </cell>
          <cell r="D128">
            <v>16</v>
          </cell>
          <cell r="E128" t="str">
            <v>硕士</v>
          </cell>
          <cell r="F128" t="str">
            <v>无（自编）</v>
          </cell>
        </row>
        <row r="129">
          <cell r="B129" t="str">
            <v>02M8039</v>
          </cell>
          <cell r="C129" t="str">
            <v>有机波谱分析</v>
          </cell>
          <cell r="D129">
            <v>32</v>
          </cell>
          <cell r="E129" t="str">
            <v>硕士</v>
          </cell>
          <cell r="F129" t="str">
            <v>无（自编）</v>
          </cell>
        </row>
        <row r="130">
          <cell r="B130" t="str">
            <v>02M8040</v>
          </cell>
          <cell r="C130" t="str">
            <v>金属腐蚀理论</v>
          </cell>
          <cell r="D130">
            <v>32</v>
          </cell>
          <cell r="E130" t="str">
            <v>硕士</v>
          </cell>
          <cell r="F130" t="str">
            <v>金属腐蚀理论及应用</v>
          </cell>
          <cell r="G130" t="str">
            <v>魏宝明</v>
          </cell>
          <cell r="H130" t="str">
            <v>化学工业出版社</v>
          </cell>
        </row>
        <row r="131">
          <cell r="B131" t="str">
            <v>02M8041</v>
          </cell>
          <cell r="C131" t="str">
            <v>大气污染控制工程</v>
          </cell>
          <cell r="D131">
            <v>16</v>
          </cell>
          <cell r="E131" t="str">
            <v>硕士</v>
          </cell>
          <cell r="F131" t="str">
            <v>无（自编）</v>
          </cell>
        </row>
        <row r="132">
          <cell r="B132" t="str">
            <v>02M8042</v>
          </cell>
          <cell r="C132" t="str">
            <v>环境生物技术</v>
          </cell>
          <cell r="D132">
            <v>16</v>
          </cell>
          <cell r="E132" t="str">
            <v>硕士</v>
          </cell>
          <cell r="F132" t="str">
            <v>无（自编）</v>
          </cell>
        </row>
        <row r="133">
          <cell r="B133" t="str">
            <v>02M8043</v>
          </cell>
          <cell r="C133" t="str">
            <v>高等电化学 </v>
          </cell>
          <cell r="D133">
            <v>48</v>
          </cell>
          <cell r="E133" t="str">
            <v>硕士</v>
          </cell>
          <cell r="F133" t="str">
            <v>应用电化学</v>
          </cell>
          <cell r="G133" t="str">
            <v>杨绮琴</v>
          </cell>
          <cell r="H133" t="str">
            <v>中山大学出版社</v>
          </cell>
        </row>
        <row r="134">
          <cell r="B134" t="str">
            <v>03D7001</v>
          </cell>
          <cell r="C134" t="str">
            <v>动态电力系统理论</v>
          </cell>
          <cell r="D134">
            <v>32</v>
          </cell>
          <cell r="E134" t="str">
            <v>博士</v>
          </cell>
          <cell r="F134" t="str">
            <v>动态电力系统的理论和分析</v>
          </cell>
          <cell r="G134" t="str">
            <v>倪以信 陈寿孙 张宝霖</v>
          </cell>
          <cell r="H134" t="str">
            <v>清华大学出版社</v>
          </cell>
        </row>
        <row r="135">
          <cell r="B135" t="str">
            <v>03D7002</v>
          </cell>
          <cell r="C135" t="str">
            <v>先进能量变换与控制技术</v>
          </cell>
          <cell r="D135">
            <v>32</v>
          </cell>
          <cell r="E135" t="str">
            <v>博士</v>
          </cell>
          <cell r="F135" t="str">
            <v>新能源发电变流技术</v>
          </cell>
          <cell r="G135" t="str">
            <v>张兴</v>
          </cell>
          <cell r="H135" t="str">
            <v>机械工业出版社</v>
          </cell>
        </row>
        <row r="136">
          <cell r="B136" t="str">
            <v>03D7003</v>
          </cell>
          <cell r="C136" t="str">
            <v>电力物联网技术与大数据分析</v>
          </cell>
          <cell r="D136">
            <v>32</v>
          </cell>
          <cell r="E136" t="str">
            <v>博士</v>
          </cell>
          <cell r="F136" t="str">
            <v>电力设备的在线监测与故障诊断</v>
          </cell>
          <cell r="G136" t="str">
            <v>王昌长/李福祺/高胜友</v>
          </cell>
          <cell r="H136" t="str">
            <v>清华大学出版社</v>
          </cell>
        </row>
        <row r="137">
          <cell r="B137" t="str">
            <v>03D7004</v>
          </cell>
          <cell r="C137" t="str">
            <v>智能控制理论与应用</v>
          </cell>
          <cell r="D137">
            <v>32</v>
          </cell>
          <cell r="E137" t="str">
            <v>博士</v>
          </cell>
          <cell r="F137" t="str">
            <v>智能控制基础</v>
          </cell>
          <cell r="G137" t="str">
            <v>韦巍</v>
          </cell>
          <cell r="H137" t="str">
            <v>清华大学出版社</v>
          </cell>
        </row>
        <row r="138">
          <cell r="B138" t="str">
            <v>03D7004</v>
          </cell>
          <cell r="C138" t="str">
            <v>智能控制理论与应用</v>
          </cell>
          <cell r="D138">
            <v>32</v>
          </cell>
          <cell r="E138" t="str">
            <v>博士</v>
          </cell>
          <cell r="F138" t="str">
            <v>智能控制基础</v>
          </cell>
          <cell r="G138" t="str">
            <v>韦巍</v>
          </cell>
          <cell r="H138" t="str">
            <v>清华大学出版社</v>
          </cell>
        </row>
        <row r="139">
          <cell r="B139" t="str">
            <v>03M7002</v>
          </cell>
          <cell r="C139" t="str">
            <v>现代电力系统导论（A）</v>
          </cell>
          <cell r="D139">
            <v>32</v>
          </cell>
          <cell r="E139" t="str">
            <v>硕士</v>
          </cell>
          <cell r="F139" t="str">
            <v>无（自编）</v>
          </cell>
          <cell r="G139" t="str">
            <v>无（自编）</v>
          </cell>
          <cell r="H139" t="str">
            <v>无（自编）</v>
          </cell>
        </row>
        <row r="140">
          <cell r="B140" t="str">
            <v>03M7003</v>
          </cell>
          <cell r="C140" t="str">
            <v>现代电力系统导论（B）</v>
          </cell>
          <cell r="D140">
            <v>32</v>
          </cell>
          <cell r="E140" t="str">
            <v>硕士</v>
          </cell>
          <cell r="F140" t="str">
            <v>电力系统分析与设计</v>
          </cell>
          <cell r="G140" t="str">
            <v>格洛弗</v>
          </cell>
          <cell r="H140" t="str">
            <v>机械工业出版社</v>
          </cell>
        </row>
        <row r="141">
          <cell r="B141" t="str">
            <v>03M7003</v>
          </cell>
          <cell r="C141" t="str">
            <v>现代电力系统导论（B）</v>
          </cell>
          <cell r="D141">
            <v>32</v>
          </cell>
          <cell r="E141" t="str">
            <v>硕士</v>
          </cell>
          <cell r="F141" t="str">
            <v>电力系统分析与设计</v>
          </cell>
          <cell r="G141" t="str">
            <v>格洛弗</v>
          </cell>
          <cell r="H141" t="str">
            <v>机械工业出版社</v>
          </cell>
        </row>
        <row r="142">
          <cell r="B142" t="str">
            <v>03M7003</v>
          </cell>
          <cell r="C142" t="str">
            <v>现代电力系统导论（B）</v>
          </cell>
          <cell r="D142">
            <v>32</v>
          </cell>
          <cell r="E142" t="str">
            <v>硕士</v>
          </cell>
          <cell r="F142" t="str">
            <v>电力系统分析与设计</v>
          </cell>
          <cell r="G142" t="str">
            <v>格洛弗</v>
          </cell>
          <cell r="H142" t="str">
            <v>机械工业出版社</v>
          </cell>
        </row>
        <row r="143">
          <cell r="B143" t="str">
            <v>03M7003</v>
          </cell>
          <cell r="C143" t="str">
            <v>现代电力系统导论（B）</v>
          </cell>
          <cell r="D143">
            <v>32</v>
          </cell>
          <cell r="E143" t="str">
            <v>硕士</v>
          </cell>
          <cell r="F143" t="str">
            <v>电力系统分析与设计</v>
          </cell>
          <cell r="G143" t="str">
            <v>格洛弗</v>
          </cell>
          <cell r="H143" t="str">
            <v>机械工业出版社</v>
          </cell>
        </row>
        <row r="144">
          <cell r="B144" t="str">
            <v>03M7004</v>
          </cell>
          <cell r="C144" t="str">
            <v>高等电力系统分析</v>
          </cell>
          <cell r="D144">
            <v>32</v>
          </cell>
          <cell r="E144" t="str">
            <v>硕士</v>
          </cell>
          <cell r="F144" t="str">
            <v>高等电力系统分析</v>
          </cell>
          <cell r="G144" t="str">
            <v>张伯明</v>
          </cell>
          <cell r="H144" t="str">
            <v>清华大学出版社</v>
          </cell>
        </row>
        <row r="145">
          <cell r="B145" t="str">
            <v>03M7004</v>
          </cell>
          <cell r="C145" t="str">
            <v>高等电力系统分析</v>
          </cell>
          <cell r="D145">
            <v>32</v>
          </cell>
          <cell r="E145" t="str">
            <v>硕士</v>
          </cell>
          <cell r="F145" t="str">
            <v>高等电力系统分析</v>
          </cell>
          <cell r="G145" t="str">
            <v>张伯明</v>
          </cell>
          <cell r="H145" t="str">
            <v>清华大学出版社</v>
          </cell>
        </row>
        <row r="146">
          <cell r="B146" t="str">
            <v>03M7004</v>
          </cell>
          <cell r="C146" t="str">
            <v>高等电力系统分析</v>
          </cell>
          <cell r="D146">
            <v>32</v>
          </cell>
          <cell r="E146" t="str">
            <v>硕士</v>
          </cell>
          <cell r="F146" t="str">
            <v>高等电力系统分析</v>
          </cell>
          <cell r="G146" t="str">
            <v>张伯明</v>
          </cell>
          <cell r="H146" t="str">
            <v>清华大学出版社</v>
          </cell>
        </row>
        <row r="147">
          <cell r="B147" t="str">
            <v>03M7004</v>
          </cell>
          <cell r="C147" t="str">
            <v>高等电力系统分析</v>
          </cell>
          <cell r="D147">
            <v>32</v>
          </cell>
          <cell r="E147" t="str">
            <v>专硕（非）</v>
          </cell>
          <cell r="F147" t="str">
            <v>高等电力系统分析</v>
          </cell>
          <cell r="G147" t="str">
            <v>张伯明</v>
          </cell>
          <cell r="H147" t="str">
            <v>清华大学出版社</v>
          </cell>
        </row>
        <row r="148">
          <cell r="B148" t="str">
            <v>03M7005</v>
          </cell>
          <cell r="C148" t="str">
            <v>电力系统稳定与控制</v>
          </cell>
          <cell r="D148">
            <v>32</v>
          </cell>
          <cell r="E148" t="str">
            <v>硕士</v>
          </cell>
          <cell r="F148" t="str">
            <v>电力系统控制与稳定（第二版）</v>
          </cell>
          <cell r="G148" t="str">
            <v>A.A.Fouad</v>
          </cell>
          <cell r="H148" t="str">
            <v>电子工业出版社</v>
          </cell>
        </row>
        <row r="149">
          <cell r="B149" t="str">
            <v>03M7005</v>
          </cell>
          <cell r="C149" t="str">
            <v>电力系统稳定与控制</v>
          </cell>
          <cell r="D149">
            <v>32</v>
          </cell>
          <cell r="E149" t="str">
            <v>硕士</v>
          </cell>
          <cell r="F149" t="str">
            <v>电力系统控制与稳定（第二版）</v>
          </cell>
          <cell r="G149" t="str">
            <v>A.A.Fouad</v>
          </cell>
          <cell r="H149" t="str">
            <v>电子工业出版社</v>
          </cell>
        </row>
        <row r="150">
          <cell r="B150" t="str">
            <v>03M7006</v>
          </cell>
          <cell r="C150" t="str">
            <v>现代电力电子技术</v>
          </cell>
          <cell r="D150">
            <v>32</v>
          </cell>
          <cell r="E150" t="str">
            <v>硕士</v>
          </cell>
          <cell r="F150" t="str">
            <v>现代电力电子技术</v>
          </cell>
          <cell r="G150" t="str">
            <v>林渭勋</v>
          </cell>
          <cell r="H150" t="str">
            <v>机械工业出版社</v>
          </cell>
        </row>
        <row r="151">
          <cell r="B151" t="str">
            <v>03M7006</v>
          </cell>
          <cell r="C151" t="str">
            <v>现代电力电子技术</v>
          </cell>
          <cell r="D151">
            <v>32</v>
          </cell>
          <cell r="E151" t="str">
            <v>硕士</v>
          </cell>
          <cell r="F151" t="str">
            <v>现代电力电子技术</v>
          </cell>
          <cell r="G151" t="str">
            <v>林渭勋</v>
          </cell>
          <cell r="H151" t="str">
            <v>机械工业出版社</v>
          </cell>
        </row>
        <row r="152">
          <cell r="B152" t="str">
            <v>03M7006</v>
          </cell>
          <cell r="C152" t="str">
            <v>现代电力电子技术</v>
          </cell>
          <cell r="D152">
            <v>32</v>
          </cell>
          <cell r="E152" t="str">
            <v>硕士</v>
          </cell>
          <cell r="F152" t="str">
            <v>现代电力电子技术</v>
          </cell>
          <cell r="G152" t="str">
            <v>林渭勋</v>
          </cell>
          <cell r="H152" t="str">
            <v>机械工业出版社</v>
          </cell>
        </row>
        <row r="153">
          <cell r="B153" t="str">
            <v>03M7006</v>
          </cell>
          <cell r="C153" t="str">
            <v>现代电力电子技术</v>
          </cell>
          <cell r="D153">
            <v>32</v>
          </cell>
          <cell r="E153" t="str">
            <v>硕士</v>
          </cell>
          <cell r="F153" t="str">
            <v>现代电力电子技术</v>
          </cell>
          <cell r="G153" t="str">
            <v>林渭勋</v>
          </cell>
          <cell r="H153" t="str">
            <v>机械工业出版社</v>
          </cell>
        </row>
        <row r="154">
          <cell r="B154" t="str">
            <v>03M7006</v>
          </cell>
          <cell r="C154" t="str">
            <v>现代电力电子技术</v>
          </cell>
          <cell r="D154">
            <v>32</v>
          </cell>
          <cell r="E154" t="str">
            <v>专硕（非）</v>
          </cell>
          <cell r="F154" t="str">
            <v>现代电力电子技术</v>
          </cell>
          <cell r="G154" t="str">
            <v>林渭勋</v>
          </cell>
          <cell r="H154" t="str">
            <v>机械工业出版社</v>
          </cell>
        </row>
        <row r="155">
          <cell r="B155" t="str">
            <v>03M7007</v>
          </cell>
          <cell r="C155" t="str">
            <v>电力电子系统分析与应用</v>
          </cell>
          <cell r="D155">
            <v>32</v>
          </cell>
          <cell r="E155" t="str">
            <v>硕士</v>
          </cell>
          <cell r="F155" t="str">
            <v>高等电力电子技术</v>
          </cell>
          <cell r="G155" t="str">
            <v>社张兴</v>
          </cell>
          <cell r="H155" t="str">
            <v>机械工业出版社</v>
          </cell>
        </row>
        <row r="156">
          <cell r="B156" t="str">
            <v>03M7007</v>
          </cell>
          <cell r="C156" t="str">
            <v>电力电子系统分析与应用</v>
          </cell>
          <cell r="D156">
            <v>32</v>
          </cell>
          <cell r="E156" t="str">
            <v>硕士</v>
          </cell>
          <cell r="F156" t="str">
            <v>高等电力电子技术</v>
          </cell>
          <cell r="G156" t="str">
            <v>社张兴</v>
          </cell>
          <cell r="H156" t="str">
            <v>机械工业出版社</v>
          </cell>
        </row>
        <row r="157">
          <cell r="B157" t="str">
            <v>03M7008</v>
          </cell>
          <cell r="C157" t="str">
            <v>高电压试验技术</v>
          </cell>
          <cell r="D157">
            <v>32</v>
          </cell>
          <cell r="E157" t="str">
            <v>硕士</v>
          </cell>
          <cell r="F157" t="str">
            <v>高电压绝缘技术</v>
          </cell>
          <cell r="G157" t="str">
            <v>朱德恒</v>
          </cell>
          <cell r="H157" t="str">
            <v>中国电力出版社</v>
          </cell>
        </row>
        <row r="158">
          <cell r="B158" t="str">
            <v>03M7008</v>
          </cell>
          <cell r="C158" t="str">
            <v>高电压试验技术</v>
          </cell>
          <cell r="D158">
            <v>32</v>
          </cell>
          <cell r="E158" t="str">
            <v>专硕（非）</v>
          </cell>
          <cell r="F158" t="str">
            <v>无</v>
          </cell>
        </row>
        <row r="159">
          <cell r="B159" t="str">
            <v>03M7009</v>
          </cell>
          <cell r="C159" t="str">
            <v>电气设备在线监测与状态检修</v>
          </cell>
          <cell r="D159">
            <v>32</v>
          </cell>
          <cell r="E159" t="str">
            <v>硕士</v>
          </cell>
          <cell r="F159" t="str">
            <v>电力设备的在线监测与故障诊断</v>
          </cell>
          <cell r="G159" t="str">
            <v>王昌长</v>
          </cell>
          <cell r="H159" t="str">
            <v>清华大学出版社</v>
          </cell>
        </row>
        <row r="160">
          <cell r="B160" t="str">
            <v>03M7010</v>
          </cell>
          <cell r="C160" t="str">
            <v>电气工程新技术专题</v>
          </cell>
          <cell r="D160">
            <v>16</v>
          </cell>
          <cell r="E160" t="str">
            <v>硕士</v>
          </cell>
          <cell r="F160" t="str">
            <v>电力新技术概论</v>
          </cell>
          <cell r="G160" t="str">
            <v>王仁祥</v>
          </cell>
          <cell r="H160" t="str">
            <v>电力新技术概论</v>
          </cell>
        </row>
        <row r="161">
          <cell r="B161" t="str">
            <v>03M7010</v>
          </cell>
          <cell r="C161" t="str">
            <v>电气工程新技术专题</v>
          </cell>
          <cell r="D161">
            <v>16</v>
          </cell>
          <cell r="E161" t="str">
            <v>硕士</v>
          </cell>
          <cell r="F161" t="str">
            <v>电力新技术概论</v>
          </cell>
          <cell r="G161" t="str">
            <v>王仁祥</v>
          </cell>
          <cell r="H161" t="str">
            <v>电力新技术概论</v>
          </cell>
        </row>
        <row r="162">
          <cell r="B162" t="str">
            <v>03M7011</v>
          </cell>
          <cell r="C162" t="str">
            <v>工程项目案例</v>
          </cell>
          <cell r="D162">
            <v>16</v>
          </cell>
          <cell r="E162" t="str">
            <v>硕士</v>
          </cell>
          <cell r="F162" t="str">
            <v>电力工程项目管理</v>
          </cell>
          <cell r="G162" t="str">
            <v>马晓国,林敏</v>
          </cell>
          <cell r="H162" t="str">
            <v>中国电力出版社</v>
          </cell>
        </row>
        <row r="163">
          <cell r="B163" t="str">
            <v>03M7011</v>
          </cell>
          <cell r="C163" t="str">
            <v>工程项目案例</v>
          </cell>
          <cell r="D163">
            <v>16</v>
          </cell>
          <cell r="E163" t="str">
            <v>硕士</v>
          </cell>
          <cell r="F163" t="str">
            <v>电力工程项目管理</v>
          </cell>
          <cell r="G163" t="str">
            <v>马晓国,林敏</v>
          </cell>
          <cell r="H163" t="str">
            <v>中国电力出版社</v>
          </cell>
        </row>
        <row r="164">
          <cell r="B164" t="str">
            <v>03M7011</v>
          </cell>
          <cell r="C164" t="str">
            <v>工程项目案例</v>
          </cell>
          <cell r="D164">
            <v>16</v>
          </cell>
          <cell r="E164" t="str">
            <v>专硕（非）</v>
          </cell>
          <cell r="F164" t="str">
            <v>电力工程项目管理</v>
          </cell>
          <cell r="G164" t="str">
            <v>马晓国,林敏</v>
          </cell>
          <cell r="H164" t="str">
            <v>中国电力出版社</v>
          </cell>
        </row>
        <row r="165">
          <cell r="B165" t="str">
            <v>03M7012</v>
          </cell>
          <cell r="C165" t="str">
            <v>中国电力工业史</v>
          </cell>
          <cell r="D165">
            <v>16</v>
          </cell>
          <cell r="E165" t="str">
            <v>硕士</v>
          </cell>
          <cell r="F165" t="str">
            <v>无</v>
          </cell>
        </row>
        <row r="166">
          <cell r="B166" t="str">
            <v>03M7013</v>
          </cell>
          <cell r="C166" t="str">
            <v>电网络分析理论</v>
          </cell>
          <cell r="D166">
            <v>32</v>
          </cell>
          <cell r="E166" t="str">
            <v>专硕（非）</v>
          </cell>
          <cell r="F166" t="str">
            <v>电网络分析与综合</v>
          </cell>
          <cell r="G166" t="str">
            <v>吴宁</v>
          </cell>
          <cell r="H166" t="str">
            <v>科学出版社</v>
          </cell>
        </row>
        <row r="167">
          <cell r="B167" t="str">
            <v>03M7014</v>
          </cell>
          <cell r="C167" t="str">
            <v>现代控制理论（A）</v>
          </cell>
          <cell r="D167">
            <v>48</v>
          </cell>
          <cell r="E167" t="str">
            <v>硕士</v>
          </cell>
          <cell r="F167" t="str">
            <v>现代控制理论</v>
          </cell>
          <cell r="G167" t="str">
            <v>赵明旺</v>
          </cell>
          <cell r="H167" t="str">
            <v>华中科大出版社</v>
          </cell>
        </row>
        <row r="168">
          <cell r="B168" t="str">
            <v>03M7014</v>
          </cell>
          <cell r="C168" t="str">
            <v>现代控制理论（A）</v>
          </cell>
          <cell r="D168">
            <v>48</v>
          </cell>
          <cell r="E168" t="str">
            <v>硕士</v>
          </cell>
          <cell r="F168" t="str">
            <v>现代控制理论</v>
          </cell>
          <cell r="G168" t="str">
            <v>赵明旺</v>
          </cell>
          <cell r="H168" t="str">
            <v>华中科大出版社</v>
          </cell>
        </row>
        <row r="169">
          <cell r="B169" t="str">
            <v>03M7014</v>
          </cell>
          <cell r="C169" t="str">
            <v>现代控制理论（A）</v>
          </cell>
          <cell r="D169">
            <v>48</v>
          </cell>
          <cell r="E169" t="str">
            <v>硕士</v>
          </cell>
          <cell r="F169" t="str">
            <v>现代控制理论</v>
          </cell>
          <cell r="G169" t="str">
            <v>赵明旺</v>
          </cell>
          <cell r="H169" t="str">
            <v>华中科大出版社</v>
          </cell>
        </row>
        <row r="170">
          <cell r="B170" t="str">
            <v>03M7014</v>
          </cell>
          <cell r="C170" t="str">
            <v>现代控制理论（A）</v>
          </cell>
          <cell r="D170">
            <v>48</v>
          </cell>
          <cell r="E170" t="str">
            <v>硕士</v>
          </cell>
          <cell r="F170" t="str">
            <v>现代控制理论</v>
          </cell>
          <cell r="G170" t="str">
            <v>赵明旺</v>
          </cell>
          <cell r="H170" t="str">
            <v>华中科大出版社</v>
          </cell>
        </row>
        <row r="171">
          <cell r="B171" t="str">
            <v>03M7015</v>
          </cell>
          <cell r="C171" t="str">
            <v>现代控制理论（B)</v>
          </cell>
          <cell r="D171">
            <v>32</v>
          </cell>
          <cell r="E171" t="str">
            <v>硕士</v>
          </cell>
          <cell r="F171" t="str">
            <v>现代控制理论</v>
          </cell>
          <cell r="G171" t="str">
            <v>赵明旺</v>
          </cell>
          <cell r="H171" t="str">
            <v>华中科大出版社</v>
          </cell>
        </row>
        <row r="172">
          <cell r="B172" t="str">
            <v>03M7015</v>
          </cell>
          <cell r="C172" t="str">
            <v>现代控制理论（B)</v>
          </cell>
          <cell r="D172">
            <v>32</v>
          </cell>
          <cell r="E172" t="str">
            <v>硕士</v>
          </cell>
          <cell r="F172" t="str">
            <v>现代控制理论</v>
          </cell>
          <cell r="G172" t="str">
            <v>赵明旺</v>
          </cell>
          <cell r="H172" t="str">
            <v>华中科大出版社</v>
          </cell>
        </row>
        <row r="173">
          <cell r="B173" t="str">
            <v>03M7015</v>
          </cell>
          <cell r="C173" t="str">
            <v>现代控制理论（B)</v>
          </cell>
          <cell r="D173">
            <v>32</v>
          </cell>
          <cell r="E173" t="str">
            <v>硕士</v>
          </cell>
          <cell r="F173" t="str">
            <v>现代控制理论</v>
          </cell>
          <cell r="G173" t="str">
            <v>赵明旺</v>
          </cell>
          <cell r="H173" t="str">
            <v>华中科大出版社</v>
          </cell>
        </row>
        <row r="174">
          <cell r="B174" t="str">
            <v>03M7015</v>
          </cell>
          <cell r="C174" t="str">
            <v>现代控制理论（B)</v>
          </cell>
          <cell r="D174">
            <v>32</v>
          </cell>
          <cell r="E174" t="str">
            <v>专硕（非）</v>
          </cell>
          <cell r="F174" t="str">
            <v>现代控制理论</v>
          </cell>
          <cell r="G174" t="str">
            <v>赵明旺</v>
          </cell>
          <cell r="H174" t="str">
            <v>华中科大出版社</v>
          </cell>
        </row>
        <row r="175">
          <cell r="B175" t="str">
            <v>03M7016</v>
          </cell>
          <cell r="C175" t="str">
            <v>能源互联网技术专题</v>
          </cell>
          <cell r="D175">
            <v>16</v>
          </cell>
          <cell r="E175" t="str">
            <v>专硕（非）</v>
          </cell>
          <cell r="F175" t="str">
            <v>无</v>
          </cell>
        </row>
        <row r="176">
          <cell r="B176" t="str">
            <v>03M7016</v>
          </cell>
          <cell r="C176" t="str">
            <v>能源互联网技术专题</v>
          </cell>
          <cell r="D176">
            <v>16</v>
          </cell>
          <cell r="E176" t="str">
            <v>专硕（非）</v>
          </cell>
          <cell r="F176" t="str">
            <v>无</v>
          </cell>
        </row>
        <row r="177">
          <cell r="B177" t="str">
            <v>03M7017</v>
          </cell>
          <cell r="C177" t="str">
            <v>中国能源转型与发展</v>
          </cell>
          <cell r="D177">
            <v>16</v>
          </cell>
          <cell r="E177" t="str">
            <v>专硕（非）</v>
          </cell>
          <cell r="F177" t="str">
            <v>无</v>
          </cell>
        </row>
        <row r="178">
          <cell r="B178" t="str">
            <v>03M8001</v>
          </cell>
          <cell r="C178" t="str">
            <v>电力系统规划</v>
          </cell>
          <cell r="D178">
            <v>32</v>
          </cell>
          <cell r="E178" t="str">
            <v>硕士</v>
          </cell>
          <cell r="F178" t="str">
            <v>电力系统规划</v>
          </cell>
          <cell r="G178" t="str">
            <v>程浩忠</v>
          </cell>
          <cell r="H178" t="str">
            <v>中国电力出版社</v>
          </cell>
        </row>
        <row r="179">
          <cell r="B179" t="str">
            <v>03M8001</v>
          </cell>
          <cell r="C179" t="str">
            <v>电力系统规划</v>
          </cell>
          <cell r="D179">
            <v>32</v>
          </cell>
          <cell r="E179" t="str">
            <v>硕士</v>
          </cell>
          <cell r="F179" t="str">
            <v>电力系统规划</v>
          </cell>
          <cell r="G179" t="str">
            <v>程浩忠</v>
          </cell>
          <cell r="H179" t="str">
            <v>中国电力出版社</v>
          </cell>
        </row>
        <row r="180">
          <cell r="B180" t="str">
            <v>03M8001</v>
          </cell>
          <cell r="C180" t="str">
            <v>电力系统规划</v>
          </cell>
          <cell r="D180">
            <v>32</v>
          </cell>
          <cell r="E180" t="str">
            <v>专硕（非）</v>
          </cell>
          <cell r="F180" t="str">
            <v>电力系统规划</v>
          </cell>
          <cell r="G180" t="str">
            <v>程浩忠</v>
          </cell>
          <cell r="H180" t="str">
            <v>中国电力出版社</v>
          </cell>
        </row>
        <row r="181">
          <cell r="B181" t="str">
            <v>03M8002</v>
          </cell>
          <cell r="C181" t="str">
            <v>电力系统仿真计算软件及应用</v>
          </cell>
          <cell r="D181">
            <v>32</v>
          </cell>
          <cell r="E181" t="str">
            <v>硕士</v>
          </cell>
          <cell r="F181" t="str">
            <v>无（自编）</v>
          </cell>
          <cell r="G181" t="str">
            <v>无（自编）</v>
          </cell>
          <cell r="H181" t="str">
            <v>无（自编）</v>
          </cell>
        </row>
        <row r="182">
          <cell r="B182" t="str">
            <v>03M8003</v>
          </cell>
          <cell r="C182" t="str">
            <v>电力系统保护与自动化技术</v>
          </cell>
          <cell r="D182">
            <v>32</v>
          </cell>
          <cell r="E182" t="str">
            <v>硕士</v>
          </cell>
          <cell r="F182" t="str">
            <v>无（自编）</v>
          </cell>
          <cell r="G182" t="str">
            <v>无（自编）</v>
          </cell>
          <cell r="H182" t="str">
            <v>无（自编）</v>
          </cell>
        </row>
        <row r="183">
          <cell r="B183" t="str">
            <v>03M8003</v>
          </cell>
          <cell r="C183" t="str">
            <v>电力系统保护与自动化技术</v>
          </cell>
          <cell r="D183">
            <v>32</v>
          </cell>
          <cell r="E183" t="str">
            <v>专硕（非）</v>
          </cell>
          <cell r="F183" t="str">
            <v>无（自编）</v>
          </cell>
          <cell r="G183" t="str">
            <v>无（自编）</v>
          </cell>
          <cell r="H183" t="str">
            <v>无（自编）</v>
          </cell>
        </row>
        <row r="184">
          <cell r="B184" t="str">
            <v>03M8004</v>
          </cell>
          <cell r="C184" t="str">
            <v>新能源与电力系统</v>
          </cell>
          <cell r="D184">
            <v>32</v>
          </cell>
          <cell r="E184" t="str">
            <v>硕士</v>
          </cell>
          <cell r="F184" t="str">
            <v>电力系统中的可再生能源</v>
          </cell>
          <cell r="G184" t="str">
            <v>费里斯</v>
          </cell>
          <cell r="H184" t="str">
            <v>人民邮电出版社</v>
          </cell>
        </row>
        <row r="185">
          <cell r="B185" t="str">
            <v>03M8005</v>
          </cell>
          <cell r="C185" t="str">
            <v>电力电子技术在电力系统中的应用</v>
          </cell>
          <cell r="D185">
            <v>32</v>
          </cell>
          <cell r="E185" t="str">
            <v>硕士</v>
          </cell>
          <cell r="F185" t="str">
            <v>柔性输电是技术概论</v>
          </cell>
          <cell r="G185" t="str">
            <v>王华昕</v>
          </cell>
          <cell r="H185" t="str">
            <v>中国水利水电</v>
          </cell>
        </row>
        <row r="186">
          <cell r="B186" t="str">
            <v>03M8005</v>
          </cell>
          <cell r="C186" t="str">
            <v>电力电子技术在电力系统中的应用</v>
          </cell>
          <cell r="D186">
            <v>32</v>
          </cell>
          <cell r="E186" t="str">
            <v>专硕（非）</v>
          </cell>
          <cell r="F186" t="str">
            <v>无</v>
          </cell>
        </row>
        <row r="187">
          <cell r="B187" t="str">
            <v>03M8006</v>
          </cell>
          <cell r="C187" t="str">
            <v>中国电力与能源（B）</v>
          </cell>
          <cell r="D187">
            <v>32</v>
          </cell>
          <cell r="E187" t="str">
            <v>硕士</v>
          </cell>
          <cell r="F187" t="str">
            <v>中国电力与能源</v>
          </cell>
          <cell r="G187" t="str">
            <v>刘振亚</v>
          </cell>
          <cell r="H187" t="str">
            <v>中国电力出版社</v>
          </cell>
        </row>
        <row r="188">
          <cell r="B188" t="str">
            <v>03M8006</v>
          </cell>
          <cell r="C188" t="str">
            <v>中国电力与能源（B）</v>
          </cell>
          <cell r="D188">
            <v>32</v>
          </cell>
          <cell r="E188" t="str">
            <v>硕士</v>
          </cell>
          <cell r="F188" t="str">
            <v>中国电力与能源</v>
          </cell>
          <cell r="G188" t="str">
            <v>刘振亚</v>
          </cell>
          <cell r="H188" t="str">
            <v>中国电力出版社</v>
          </cell>
        </row>
        <row r="189">
          <cell r="B189" t="str">
            <v>03M8006</v>
          </cell>
          <cell r="C189" t="str">
            <v>中国电力与能源（B）</v>
          </cell>
          <cell r="D189">
            <v>32</v>
          </cell>
          <cell r="E189" t="str">
            <v>专硕（非）</v>
          </cell>
          <cell r="F189" t="str">
            <v>无</v>
          </cell>
        </row>
        <row r="190">
          <cell r="B190" t="str">
            <v>03M8007</v>
          </cell>
          <cell r="C190" t="str">
            <v>输变电工程的电磁场数值分析及应用</v>
          </cell>
          <cell r="D190">
            <v>32</v>
          </cell>
          <cell r="E190" t="str">
            <v>硕士</v>
          </cell>
          <cell r="F190" t="str">
            <v>输变电工程的电磁环境</v>
          </cell>
          <cell r="G190" t="str">
            <v>王泽忠</v>
          </cell>
          <cell r="H190" t="str">
            <v>中国电力出版社</v>
          </cell>
        </row>
        <row r="191">
          <cell r="B191" t="str">
            <v>03M8007</v>
          </cell>
          <cell r="C191" t="str">
            <v>输变电工程的电磁场数值分析及应用</v>
          </cell>
          <cell r="D191">
            <v>32</v>
          </cell>
          <cell r="E191" t="str">
            <v>硕士</v>
          </cell>
          <cell r="F191" t="str">
            <v>输变电工程的电磁环境</v>
          </cell>
          <cell r="G191" t="str">
            <v>王泽忠</v>
          </cell>
          <cell r="H191" t="str">
            <v>中国电力出版社</v>
          </cell>
        </row>
        <row r="192">
          <cell r="B192" t="str">
            <v>03M8008</v>
          </cell>
          <cell r="C192" t="str">
            <v>电磁兼容原理与技术</v>
          </cell>
          <cell r="D192">
            <v>32</v>
          </cell>
          <cell r="E192" t="str">
            <v>硕士</v>
          </cell>
          <cell r="F192" t="str">
            <v>无（自编）</v>
          </cell>
          <cell r="G192" t="str">
            <v>无（自编）</v>
          </cell>
          <cell r="H192" t="str">
            <v>无（自编）</v>
          </cell>
        </row>
        <row r="193">
          <cell r="B193" t="str">
            <v>03M8008</v>
          </cell>
          <cell r="C193" t="str">
            <v>电磁兼容原理与技术</v>
          </cell>
          <cell r="D193">
            <v>32</v>
          </cell>
          <cell r="E193" t="str">
            <v>硕士</v>
          </cell>
          <cell r="F193" t="str">
            <v>无（自编）</v>
          </cell>
          <cell r="G193" t="str">
            <v>无（自编）</v>
          </cell>
          <cell r="H193" t="str">
            <v>无（自编）</v>
          </cell>
        </row>
        <row r="194">
          <cell r="B194" t="str">
            <v>03M8009</v>
          </cell>
          <cell r="C194" t="str">
            <v>高电压绝缘及其应用</v>
          </cell>
          <cell r="D194">
            <v>32</v>
          </cell>
          <cell r="E194" t="str">
            <v>硕士</v>
          </cell>
          <cell r="F194" t="str">
            <v>电介物理学</v>
          </cell>
          <cell r="G194" t="str">
            <v>陈季丹</v>
          </cell>
          <cell r="H194" t="str">
            <v>机械工业出版社</v>
          </cell>
        </row>
        <row r="195">
          <cell r="B195" t="str">
            <v>03M8009</v>
          </cell>
          <cell r="C195" t="str">
            <v>高电压绝缘及其应用</v>
          </cell>
          <cell r="D195">
            <v>32</v>
          </cell>
          <cell r="E195" t="str">
            <v>专硕（非）</v>
          </cell>
          <cell r="F195" t="str">
            <v>电介物理学</v>
          </cell>
          <cell r="G195" t="str">
            <v>陈季丹</v>
          </cell>
          <cell r="H195" t="str">
            <v>机械工业出版社</v>
          </cell>
        </row>
        <row r="196">
          <cell r="B196" t="str">
            <v>03M8009</v>
          </cell>
          <cell r="C196" t="str">
            <v>高电压绝缘及其应用</v>
          </cell>
          <cell r="D196">
            <v>32</v>
          </cell>
          <cell r="E196" t="str">
            <v>专硕（非）</v>
          </cell>
          <cell r="F196" t="str">
            <v>电介物理学</v>
          </cell>
          <cell r="G196" t="str">
            <v>陈季丹</v>
          </cell>
          <cell r="H196" t="str">
            <v>机械工业出版社</v>
          </cell>
        </row>
        <row r="197">
          <cell r="B197" t="str">
            <v>03M8010</v>
          </cell>
          <cell r="C197" t="str">
            <v>气体放电与等离子体</v>
          </cell>
          <cell r="D197">
            <v>32</v>
          </cell>
          <cell r="E197" t="str">
            <v>硕士</v>
          </cell>
          <cell r="F197" t="str">
            <v>无（自编）</v>
          </cell>
          <cell r="G197" t="str">
            <v>无（自编）</v>
          </cell>
          <cell r="H197" t="str">
            <v>无（自编）</v>
          </cell>
        </row>
        <row r="198">
          <cell r="B198" t="str">
            <v>03M8011</v>
          </cell>
          <cell r="C198" t="str">
            <v>电能质量分析与控制</v>
          </cell>
          <cell r="D198">
            <v>32</v>
          </cell>
          <cell r="E198" t="str">
            <v>硕士</v>
          </cell>
          <cell r="F198" t="str">
            <v>电能质量分析与控制</v>
          </cell>
          <cell r="G198" t="str">
            <v>肖湘宁</v>
          </cell>
          <cell r="H198" t="str">
            <v>中国电力出版社</v>
          </cell>
        </row>
        <row r="199">
          <cell r="B199" t="str">
            <v>03M8012</v>
          </cell>
          <cell r="C199" t="str">
            <v>DSP技术及应用</v>
          </cell>
          <cell r="D199">
            <v>32</v>
          </cell>
          <cell r="E199" t="str">
            <v>硕士</v>
          </cell>
          <cell r="F199" t="str">
            <v>TMS320F281xDSP原理及应用技术</v>
          </cell>
          <cell r="G199" t="str">
            <v>韩丰田</v>
          </cell>
          <cell r="H199" t="str">
            <v>清华大学出版社</v>
          </cell>
        </row>
        <row r="200">
          <cell r="B200" t="str">
            <v>03M8013</v>
          </cell>
          <cell r="C200" t="str">
            <v>交流传动系统</v>
          </cell>
          <cell r="D200">
            <v>32</v>
          </cell>
          <cell r="E200" t="str">
            <v>硕士</v>
          </cell>
          <cell r="F200" t="str">
            <v>无（自编）</v>
          </cell>
          <cell r="G200" t="str">
            <v>无（自编）</v>
          </cell>
          <cell r="H200" t="str">
            <v>无（自编）</v>
          </cell>
        </row>
        <row r="201">
          <cell r="B201" t="str">
            <v>03M8013</v>
          </cell>
          <cell r="C201" t="str">
            <v>交流传动系统</v>
          </cell>
          <cell r="D201">
            <v>32</v>
          </cell>
          <cell r="E201" t="str">
            <v>硕士</v>
          </cell>
          <cell r="F201" t="str">
            <v>无（自编）</v>
          </cell>
          <cell r="G201" t="str">
            <v>无（自编）</v>
          </cell>
          <cell r="H201" t="str">
            <v>无（自编）</v>
          </cell>
        </row>
        <row r="202">
          <cell r="B202" t="str">
            <v>03M8014</v>
          </cell>
          <cell r="C202" t="str">
            <v>电力系统过电压与绝缘配合</v>
          </cell>
          <cell r="D202">
            <v>32</v>
          </cell>
          <cell r="E202" t="str">
            <v>硕士</v>
          </cell>
          <cell r="F202" t="str">
            <v>特高压交流输电系统过电压与绝缘配合</v>
          </cell>
          <cell r="G202" t="str">
            <v>刘振亚</v>
          </cell>
          <cell r="H202" t="str">
            <v>中国电力出版社</v>
          </cell>
        </row>
        <row r="203">
          <cell r="B203" t="str">
            <v>03M8015</v>
          </cell>
          <cell r="C203" t="str">
            <v>直流输配电技术</v>
          </cell>
          <cell r="D203">
            <v>32</v>
          </cell>
          <cell r="E203" t="str">
            <v>硕士</v>
          </cell>
          <cell r="F203" t="str">
            <v>无（自编）</v>
          </cell>
          <cell r="G203" t="str">
            <v>无（自编）</v>
          </cell>
          <cell r="H203" t="str">
            <v>无（自编）</v>
          </cell>
        </row>
        <row r="204">
          <cell r="B204" t="str">
            <v>03M8015</v>
          </cell>
          <cell r="C204" t="str">
            <v>直流输配电技术</v>
          </cell>
          <cell r="D204">
            <v>32</v>
          </cell>
          <cell r="E204" t="str">
            <v>专硕（非）</v>
          </cell>
          <cell r="F204" t="str">
            <v>无</v>
          </cell>
        </row>
        <row r="205">
          <cell r="B205" t="str">
            <v>03M8017</v>
          </cell>
          <cell r="C205" t="str">
            <v>高电压数字测量技术</v>
          </cell>
          <cell r="D205">
            <v>32</v>
          </cell>
          <cell r="E205" t="str">
            <v>硕士</v>
          </cell>
          <cell r="F205" t="str">
            <v>高电压测量技术</v>
          </cell>
          <cell r="G205" t="str">
            <v>啊.施瓦伯</v>
          </cell>
          <cell r="H205" t="str">
            <v>电力工业出版社</v>
          </cell>
        </row>
        <row r="206">
          <cell r="B206" t="str">
            <v>03M8018</v>
          </cell>
          <cell r="C206" t="str">
            <v>电力电子技术在新能源中的应用</v>
          </cell>
          <cell r="D206">
            <v>16</v>
          </cell>
          <cell r="E206" t="str">
            <v>硕士</v>
          </cell>
          <cell r="F206" t="str">
            <v>新能源转换与控制技术</v>
          </cell>
          <cell r="G206" t="str">
            <v>惠晶、方光辉</v>
          </cell>
          <cell r="H206" t="str">
            <v>机械工业出版社</v>
          </cell>
        </row>
        <row r="207">
          <cell r="B207" t="str">
            <v>03M8019</v>
          </cell>
          <cell r="C207" t="str">
            <v>电力电子装置及系统</v>
          </cell>
          <cell r="D207">
            <v>16</v>
          </cell>
          <cell r="E207" t="str">
            <v>硕士</v>
          </cell>
          <cell r="F207" t="str">
            <v>电力电子装置及系统</v>
          </cell>
          <cell r="G207" t="str">
            <v>杨荫福</v>
          </cell>
          <cell r="H207" t="str">
            <v>清华大学出版社</v>
          </cell>
        </row>
        <row r="208">
          <cell r="B208" t="str">
            <v>03M8020</v>
          </cell>
          <cell r="C208" t="str">
            <v>电力市场理论与技术</v>
          </cell>
          <cell r="D208">
            <v>16</v>
          </cell>
          <cell r="E208" t="str">
            <v>硕士</v>
          </cell>
          <cell r="F208" t="str">
            <v>电力系统经济学基础</v>
          </cell>
          <cell r="G208" t="str">
            <v>朱治中</v>
          </cell>
          <cell r="H208" t="str">
            <v>中国电力出版社</v>
          </cell>
        </row>
        <row r="209">
          <cell r="B209" t="str">
            <v>03M8020</v>
          </cell>
          <cell r="C209" t="str">
            <v>电力市场理论与技术</v>
          </cell>
          <cell r="D209">
            <v>16</v>
          </cell>
          <cell r="E209" t="str">
            <v>专硕（非）</v>
          </cell>
          <cell r="F209" t="str">
            <v>电力系统经济学基础</v>
          </cell>
          <cell r="G209" t="str">
            <v>朱治中</v>
          </cell>
          <cell r="H209" t="str">
            <v>中国电力出版社</v>
          </cell>
        </row>
        <row r="210">
          <cell r="B210" t="str">
            <v>03M8020</v>
          </cell>
          <cell r="C210" t="str">
            <v>电力市场理论与技术</v>
          </cell>
          <cell r="D210">
            <v>16</v>
          </cell>
          <cell r="E210" t="str">
            <v>专硕（非）</v>
          </cell>
          <cell r="F210" t="str">
            <v>电力系统经济学基础</v>
          </cell>
          <cell r="G210" t="str">
            <v>朱治中</v>
          </cell>
          <cell r="H210" t="str">
            <v>中国电力出版社</v>
          </cell>
        </row>
        <row r="211">
          <cell r="B211" t="str">
            <v>03M8021</v>
          </cell>
          <cell r="C211" t="str">
            <v>电气工程专业英语</v>
          </cell>
          <cell r="D211">
            <v>16</v>
          </cell>
          <cell r="E211" t="str">
            <v>硕士</v>
          </cell>
          <cell r="F211" t="str">
            <v>电力专业英语阅读与理解</v>
          </cell>
          <cell r="G211" t="str">
            <v>屠志健</v>
          </cell>
          <cell r="H211" t="str">
            <v>上海外语奇偶碍于出版社</v>
          </cell>
        </row>
        <row r="212">
          <cell r="B212" t="str">
            <v>03M8021</v>
          </cell>
          <cell r="C212" t="str">
            <v>电气工程专业英语</v>
          </cell>
          <cell r="D212">
            <v>16</v>
          </cell>
          <cell r="E212" t="str">
            <v>硕士</v>
          </cell>
          <cell r="F212" t="str">
            <v>电力专业英语阅读与理解</v>
          </cell>
          <cell r="G212" t="str">
            <v>屠志健</v>
          </cell>
          <cell r="H212" t="str">
            <v>上海外语奇偶碍于出版社</v>
          </cell>
        </row>
        <row r="213">
          <cell r="B213" t="str">
            <v>03M8021</v>
          </cell>
          <cell r="C213" t="str">
            <v>电气工程专业英语</v>
          </cell>
          <cell r="D213">
            <v>16</v>
          </cell>
          <cell r="E213" t="str">
            <v>硕士</v>
          </cell>
          <cell r="F213" t="str">
            <v>电力专业英语阅读与理解</v>
          </cell>
          <cell r="G213" t="str">
            <v>屠志健</v>
          </cell>
          <cell r="H213" t="str">
            <v>上海外语奇偶碍于出版社</v>
          </cell>
        </row>
        <row r="214">
          <cell r="B214" t="str">
            <v>03M8021</v>
          </cell>
          <cell r="C214" t="str">
            <v>电气工程专业英语</v>
          </cell>
          <cell r="D214">
            <v>16</v>
          </cell>
          <cell r="E214" t="str">
            <v>专硕（非）</v>
          </cell>
          <cell r="F214" t="str">
            <v>电力专业英语阅读与理解</v>
          </cell>
          <cell r="G214" t="str">
            <v>屠志健</v>
          </cell>
          <cell r="H214" t="str">
            <v>上海外语奇偶碍于出版社</v>
          </cell>
        </row>
        <row r="215">
          <cell r="B215" t="str">
            <v>03M8027</v>
          </cell>
          <cell r="C215" t="str">
            <v>现代控制理论（B)</v>
          </cell>
          <cell r="D215">
            <v>32</v>
          </cell>
          <cell r="E215" t="str">
            <v>专硕（非）</v>
          </cell>
          <cell r="F215" t="str">
            <v>无</v>
          </cell>
          <cell r="G215" t="str">
            <v>赵明旺</v>
          </cell>
          <cell r="H215" t="str">
            <v>华中科大出版社</v>
          </cell>
        </row>
        <row r="216">
          <cell r="B216" t="str">
            <v>04M7001</v>
          </cell>
          <cell r="C216" t="str">
            <v>现代测控技术</v>
          </cell>
          <cell r="D216">
            <v>48</v>
          </cell>
          <cell r="E216" t="str">
            <v>硕士</v>
          </cell>
          <cell r="F216" t="str">
            <v>现代测控技术与系统</v>
          </cell>
          <cell r="G216" t="str">
            <v>韩九强、张新曼、刘瑞玲等</v>
          </cell>
          <cell r="H216" t="str">
            <v>清华大学出版社</v>
          </cell>
        </row>
        <row r="217">
          <cell r="B217" t="str">
            <v>04M7002</v>
          </cell>
          <cell r="C217" t="str">
            <v>电机控制</v>
          </cell>
          <cell r="D217">
            <v>32</v>
          </cell>
          <cell r="E217" t="str">
            <v>硕士</v>
          </cell>
          <cell r="F217" t="str">
            <v>电机与拖动基础及matlab仿真（2011）</v>
          </cell>
          <cell r="G217" t="str">
            <v>陈亚爱 周京华</v>
          </cell>
          <cell r="H217" t="str">
            <v>机械工业出版社</v>
          </cell>
        </row>
        <row r="218">
          <cell r="B218" t="str">
            <v>04M7003</v>
          </cell>
          <cell r="C218" t="str">
            <v>系统辨识与建模技术</v>
          </cell>
          <cell r="D218">
            <v>32</v>
          </cell>
          <cell r="E218" t="str">
            <v>硕士</v>
          </cell>
          <cell r="F218" t="str">
            <v>过程辨识技术</v>
          </cell>
          <cell r="G218" t="str">
            <v>叶建华</v>
          </cell>
          <cell r="H218" t="str">
            <v>上海大学出版社</v>
          </cell>
        </row>
        <row r="219">
          <cell r="B219" t="str">
            <v>04M7004</v>
          </cell>
          <cell r="C219" t="str">
            <v>先进控制理论</v>
          </cell>
          <cell r="D219">
            <v>48</v>
          </cell>
          <cell r="E219" t="str">
            <v>硕士</v>
          </cell>
          <cell r="F219" t="str">
            <v>暂不需要教材</v>
          </cell>
        </row>
        <row r="220">
          <cell r="B220" t="str">
            <v>04M7005</v>
          </cell>
          <cell r="C220" t="str">
            <v>现代检测技术</v>
          </cell>
          <cell r="D220">
            <v>48</v>
          </cell>
          <cell r="E220" t="str">
            <v>硕士</v>
          </cell>
          <cell r="F220" t="str">
            <v>现代检测技术</v>
          </cell>
          <cell r="G220" t="str">
            <v>化学工业出版社</v>
          </cell>
          <cell r="H220" t="str">
            <v>张宏建、孙志强等</v>
          </cell>
        </row>
        <row r="221">
          <cell r="B221" t="str">
            <v>04M7005</v>
          </cell>
          <cell r="C221" t="str">
            <v>现代检测技术</v>
          </cell>
          <cell r="D221">
            <v>48</v>
          </cell>
          <cell r="E221" t="str">
            <v>硕士</v>
          </cell>
          <cell r="F221" t="str">
            <v>现代检测技术</v>
          </cell>
          <cell r="G221" t="str">
            <v>化学工业出版社</v>
          </cell>
          <cell r="H221" t="str">
            <v>张宏建、孙志强等</v>
          </cell>
        </row>
        <row r="222">
          <cell r="B222" t="str">
            <v>04M7006</v>
          </cell>
          <cell r="C222" t="str">
            <v>现代数字信号处理</v>
          </cell>
          <cell r="D222">
            <v>32</v>
          </cell>
          <cell r="E222" t="str">
            <v>硕士</v>
          </cell>
          <cell r="F222" t="str">
            <v>数字信号处理-理论、算法与实现（第三版）</v>
          </cell>
          <cell r="G222" t="str">
            <v>胡广书</v>
          </cell>
          <cell r="H222" t="str">
            <v>清华大学出版社</v>
          </cell>
        </row>
        <row r="223">
          <cell r="B223" t="str">
            <v>04M7007</v>
          </cell>
          <cell r="C223" t="str">
            <v>高级过程控制</v>
          </cell>
          <cell r="D223">
            <v>32</v>
          </cell>
          <cell r="E223" t="str">
            <v>硕士</v>
          </cell>
          <cell r="F223" t="str">
            <v>先进过程控制技术</v>
          </cell>
          <cell r="G223" t="str">
            <v>陈剑雪，张颖，罗晓，吴健珍，华勇</v>
          </cell>
          <cell r="H223" t="str">
            <v>清华大学出版社</v>
          </cell>
        </row>
        <row r="224">
          <cell r="B224" t="str">
            <v>04M7008</v>
          </cell>
          <cell r="C224" t="str">
            <v>现代控制工程</v>
          </cell>
          <cell r="D224">
            <v>48</v>
          </cell>
          <cell r="E224" t="str">
            <v>硕士</v>
          </cell>
          <cell r="F224" t="str">
            <v>现代控制理论与工程(第2版)</v>
          </cell>
          <cell r="G224" t="str">
            <v>王积伟</v>
          </cell>
          <cell r="H224" t="str">
            <v>高等教育出版社</v>
          </cell>
        </row>
        <row r="225">
          <cell r="B225" t="str">
            <v>04M7009</v>
          </cell>
          <cell r="C225" t="str">
            <v>新能源发电检测与控制</v>
          </cell>
          <cell r="D225">
            <v>32</v>
          </cell>
          <cell r="E225" t="str">
            <v>硕士</v>
          </cell>
          <cell r="F225" t="str">
            <v>新能源发电与控制技术</v>
          </cell>
          <cell r="G225" t="str">
            <v>惠晶</v>
          </cell>
          <cell r="H225" t="str">
            <v>机械工业出版社</v>
          </cell>
        </row>
        <row r="226">
          <cell r="B226" t="str">
            <v>04M7010</v>
          </cell>
          <cell r="C226" t="str">
            <v>设备状态监测与故障诊断</v>
          </cell>
          <cell r="D226">
            <v>32</v>
          </cell>
          <cell r="E226" t="str">
            <v>硕士</v>
          </cell>
          <cell r="F226" t="str">
            <v>发电设备智能故障诊断技术（第一版）（2014）</v>
          </cell>
          <cell r="G226" t="str">
            <v>张浩,彭道刚,夏飞等</v>
          </cell>
          <cell r="H226" t="str">
            <v>中国电力出版社</v>
          </cell>
        </row>
        <row r="227">
          <cell r="B227" t="str">
            <v>04M8001</v>
          </cell>
          <cell r="C227" t="str">
            <v>人工智能与机器学习</v>
          </cell>
          <cell r="D227">
            <v>32</v>
          </cell>
          <cell r="E227" t="str">
            <v>硕士</v>
          </cell>
          <cell r="F227" t="str">
            <v>人工智能导论</v>
          </cell>
          <cell r="G227" t="str">
            <v>李德毅</v>
          </cell>
          <cell r="H227" t="str">
            <v>中国科学技术出版社</v>
          </cell>
        </row>
        <row r="228">
          <cell r="B228" t="str">
            <v>04M8002</v>
          </cell>
          <cell r="C228" t="str">
            <v>设备状态监测与故障诊断</v>
          </cell>
          <cell r="D228">
            <v>32</v>
          </cell>
          <cell r="E228" t="str">
            <v>硕士</v>
          </cell>
          <cell r="F228" t="str">
            <v>发电设备智能故障诊断技术（第一版）（2014）</v>
          </cell>
          <cell r="G228" t="str">
            <v>张浩,彭道刚,夏飞等</v>
          </cell>
          <cell r="H228" t="str">
            <v>中国电力出版社</v>
          </cell>
        </row>
        <row r="229">
          <cell r="B229" t="str">
            <v>04M8003</v>
          </cell>
          <cell r="C229" t="str">
            <v>新能源发电检测与控制</v>
          </cell>
          <cell r="D229">
            <v>32</v>
          </cell>
          <cell r="E229" t="str">
            <v>硕士</v>
          </cell>
          <cell r="F229" t="str">
            <v>新能源发电与控制技术</v>
          </cell>
          <cell r="G229" t="str">
            <v>惠晶</v>
          </cell>
          <cell r="H229" t="str">
            <v>机械工业出版社</v>
          </cell>
        </row>
        <row r="230">
          <cell r="B230" t="str">
            <v>04M8003</v>
          </cell>
          <cell r="C230" t="str">
            <v>新能源发电检测与控制</v>
          </cell>
          <cell r="D230">
            <v>32</v>
          </cell>
          <cell r="E230" t="str">
            <v>硕士</v>
          </cell>
          <cell r="F230" t="str">
            <v>新能源发电与控制技术</v>
          </cell>
          <cell r="G230" t="str">
            <v>惠晶</v>
          </cell>
          <cell r="H230" t="str">
            <v>机械工业出版社</v>
          </cell>
        </row>
        <row r="231">
          <cell r="B231" t="str">
            <v>04M8004</v>
          </cell>
          <cell r="C231" t="str">
            <v>工业控制网络技术与应用</v>
          </cell>
          <cell r="D231">
            <v>32</v>
          </cell>
          <cell r="E231" t="str">
            <v>硕士</v>
          </cell>
          <cell r="F231" t="str">
            <v>工业控制网络</v>
          </cell>
          <cell r="G231" t="str">
            <v>人民邮电出版社</v>
          </cell>
          <cell r="H231" t="str">
            <v>王振力</v>
          </cell>
        </row>
        <row r="232">
          <cell r="B232" t="str">
            <v>04M8004</v>
          </cell>
          <cell r="C232" t="str">
            <v>工业控制网络技术与应用</v>
          </cell>
          <cell r="D232">
            <v>32</v>
          </cell>
          <cell r="E232" t="str">
            <v>硕士</v>
          </cell>
          <cell r="F232" t="str">
            <v>工业控制网络</v>
          </cell>
          <cell r="G232" t="str">
            <v>人民邮电出版社</v>
          </cell>
          <cell r="H232" t="str">
            <v>王振力</v>
          </cell>
        </row>
        <row r="233">
          <cell r="B233" t="str">
            <v>04M8005</v>
          </cell>
          <cell r="C233" t="str">
            <v>机器视觉</v>
          </cell>
          <cell r="D233">
            <v>32</v>
          </cell>
          <cell r="E233" t="str">
            <v>硕士</v>
          </cell>
          <cell r="F233" t="str">
            <v>计算机视觉教程</v>
          </cell>
          <cell r="G233" t="str">
            <v>人民邮电出版社</v>
          </cell>
          <cell r="H233" t="str">
            <v>章毓晋</v>
          </cell>
        </row>
        <row r="234">
          <cell r="B234" t="str">
            <v>04M8006</v>
          </cell>
          <cell r="C234" t="str">
            <v>电站控制系统</v>
          </cell>
          <cell r="D234">
            <v>32</v>
          </cell>
          <cell r="E234" t="str">
            <v>硕士</v>
          </cell>
          <cell r="F234" t="str">
            <v>暂不需要教材</v>
          </cell>
        </row>
        <row r="235">
          <cell r="B235" t="str">
            <v>04M8006</v>
          </cell>
          <cell r="C235" t="str">
            <v>电站控制系统</v>
          </cell>
          <cell r="D235">
            <v>32</v>
          </cell>
          <cell r="E235" t="str">
            <v>硕士</v>
          </cell>
          <cell r="F235" t="str">
            <v>暂不需要教材</v>
          </cell>
        </row>
        <row r="236">
          <cell r="B236" t="str">
            <v>04M8007</v>
          </cell>
          <cell r="C236" t="str">
            <v>嵌入式系统与应用</v>
          </cell>
          <cell r="D236">
            <v>32</v>
          </cell>
          <cell r="E236" t="str">
            <v>硕士</v>
          </cell>
          <cell r="F236" t="str">
            <v> Android APP 开发入门：使用Android Studio环境</v>
          </cell>
          <cell r="G236" t="str">
            <v>机械工业出版社</v>
          </cell>
          <cell r="H236" t="str">
            <v>施威铭</v>
          </cell>
        </row>
        <row r="237">
          <cell r="B237" t="str">
            <v>04M8008</v>
          </cell>
          <cell r="C237" t="str">
            <v>系统辨识与建模技术</v>
          </cell>
          <cell r="D237">
            <v>32</v>
          </cell>
          <cell r="E237" t="str">
            <v>硕士</v>
          </cell>
          <cell r="F237" t="str">
            <v>过程辨识技术</v>
          </cell>
          <cell r="G237" t="str">
            <v>叶建华</v>
          </cell>
          <cell r="H237" t="str">
            <v>上海大学出版社</v>
          </cell>
        </row>
        <row r="238">
          <cell r="B238" t="str">
            <v>04M8009</v>
          </cell>
          <cell r="C238" t="str">
            <v>安全系统工程与人因可靠性</v>
          </cell>
          <cell r="D238">
            <v>32</v>
          </cell>
          <cell r="E238" t="str">
            <v>硕士</v>
          </cell>
          <cell r="F238" t="str">
            <v>安全系统工程 第3版；工业系统中人的可靠性分析：原理、方法与应用</v>
          </cell>
          <cell r="G238" t="str">
            <v>徐志胜，姜学鹏；何旭洪，黄祥瑞</v>
          </cell>
          <cell r="H238" t="str">
            <v>机械工业出版社；清华大学出版社</v>
          </cell>
        </row>
        <row r="239">
          <cell r="B239" t="str">
            <v>04M8010</v>
          </cell>
          <cell r="C239" t="str">
            <v>火电厂热工控制系统设计与实践</v>
          </cell>
          <cell r="D239">
            <v>32</v>
          </cell>
          <cell r="E239" t="str">
            <v>硕士</v>
          </cell>
          <cell r="F239" t="str">
            <v>暂不需要教材</v>
          </cell>
        </row>
        <row r="240">
          <cell r="B240" t="str">
            <v>04M8011</v>
          </cell>
          <cell r="C240" t="str">
            <v>测控系统设计与实践</v>
          </cell>
          <cell r="D240">
            <v>32</v>
          </cell>
          <cell r="E240" t="str">
            <v>硕士</v>
          </cell>
          <cell r="F240" t="str">
            <v>暂不需要教材</v>
          </cell>
        </row>
        <row r="241">
          <cell r="B241" t="str">
            <v>04M8012</v>
          </cell>
          <cell r="C241" t="str">
            <v>现代数字信号处理</v>
          </cell>
          <cell r="D241">
            <v>32</v>
          </cell>
          <cell r="E241" t="str">
            <v>硕士</v>
          </cell>
          <cell r="F241" t="str">
            <v>数字信号处理-理论、算法与实现（第三版）</v>
          </cell>
          <cell r="G241" t="str">
            <v>胡广书</v>
          </cell>
          <cell r="H241" t="str">
            <v>清华大学出版社</v>
          </cell>
        </row>
        <row r="242">
          <cell r="B242" t="str">
            <v>04M8013</v>
          </cell>
          <cell r="C242" t="str">
            <v>控制科学与工程专业英语</v>
          </cell>
          <cell r="D242">
            <v>16</v>
          </cell>
          <cell r="E242" t="str">
            <v>硕士</v>
          </cell>
          <cell r="F242" t="str">
            <v>暂不需要教材</v>
          </cell>
        </row>
        <row r="243">
          <cell r="B243" t="str">
            <v>04M8014</v>
          </cell>
          <cell r="C243" t="str">
            <v>电机与电器专业英语</v>
          </cell>
          <cell r="D243">
            <v>16</v>
          </cell>
          <cell r="E243" t="str">
            <v>硕士</v>
          </cell>
          <cell r="F243" t="str">
            <v>暂不需要教材</v>
          </cell>
        </row>
        <row r="244">
          <cell r="B244" t="str">
            <v>04M8014</v>
          </cell>
          <cell r="C244" t="str">
            <v>电机与电器专业英语</v>
          </cell>
          <cell r="D244">
            <v>16</v>
          </cell>
          <cell r="E244" t="str">
            <v>硕士</v>
          </cell>
          <cell r="F244" t="str">
            <v>暂不需要教材</v>
          </cell>
        </row>
        <row r="245">
          <cell r="B245" t="str">
            <v>04M8015</v>
          </cell>
          <cell r="C245" t="str">
            <v>电气系统检测与控制专业英语</v>
          </cell>
          <cell r="D245">
            <v>16</v>
          </cell>
          <cell r="E245" t="str">
            <v>硕士</v>
          </cell>
          <cell r="F245" t="str">
            <v>暂不需要教材</v>
          </cell>
        </row>
        <row r="246">
          <cell r="B246" t="str">
            <v>05M7001</v>
          </cell>
          <cell r="C246" t="str">
            <v>计算机网络</v>
          </cell>
          <cell r="D246">
            <v>48</v>
          </cell>
          <cell r="E246" t="str">
            <v>硕士</v>
          </cell>
          <cell r="F246" t="str">
            <v>无</v>
          </cell>
        </row>
        <row r="247">
          <cell r="B247" t="str">
            <v>05M7001</v>
          </cell>
          <cell r="C247" t="str">
            <v>计算机网络</v>
          </cell>
          <cell r="D247">
            <v>48</v>
          </cell>
          <cell r="E247" t="str">
            <v>硕士</v>
          </cell>
          <cell r="F247" t="str">
            <v>无</v>
          </cell>
        </row>
        <row r="248">
          <cell r="B248" t="str">
            <v>05M7001</v>
          </cell>
          <cell r="C248" t="str">
            <v>计算机网络</v>
          </cell>
          <cell r="D248">
            <v>48</v>
          </cell>
          <cell r="E248" t="str">
            <v>专硕（非）</v>
          </cell>
          <cell r="F248" t="str">
            <v>无</v>
          </cell>
        </row>
        <row r="249">
          <cell r="B249" t="str">
            <v>05M7003</v>
          </cell>
          <cell r="C249" t="str">
            <v>安全技术与密码协议</v>
          </cell>
          <cell r="D249">
            <v>48</v>
          </cell>
          <cell r="E249" t="str">
            <v>硕士</v>
          </cell>
          <cell r="F249" t="str">
            <v>无</v>
          </cell>
        </row>
        <row r="250">
          <cell r="B250" t="str">
            <v>05M7003</v>
          </cell>
          <cell r="C250" t="str">
            <v>安全技术与密码协议</v>
          </cell>
          <cell r="D250">
            <v>48</v>
          </cell>
          <cell r="E250" t="str">
            <v>专硕（非）</v>
          </cell>
          <cell r="F250" t="str">
            <v>密码编码学与网络安全:原理与实践(第6版)，ISBN：9787121246678</v>
          </cell>
          <cell r="G250" t="str">
            <v>斯托林斯 (William Stallings)等</v>
          </cell>
          <cell r="H250" t="str">
            <v>电子工业出版社</v>
          </cell>
        </row>
        <row r="251">
          <cell r="B251" t="str">
            <v>05M7004</v>
          </cell>
          <cell r="C251" t="str">
            <v>算法设计与分析</v>
          </cell>
          <cell r="D251">
            <v>48</v>
          </cell>
          <cell r="E251" t="str">
            <v>硕士</v>
          </cell>
          <cell r="F251" t="str">
            <v>无</v>
          </cell>
        </row>
        <row r="252">
          <cell r="B252" t="str">
            <v>05M7004</v>
          </cell>
          <cell r="C252" t="str">
            <v>算法设计与分析</v>
          </cell>
          <cell r="D252">
            <v>48</v>
          </cell>
          <cell r="E252" t="str">
            <v>专硕（非）</v>
          </cell>
          <cell r="F252" t="str">
            <v>无</v>
          </cell>
        </row>
        <row r="253">
          <cell r="B253" t="str">
            <v>05M7005</v>
          </cell>
          <cell r="C253" t="str">
            <v>网络攻击与防御技术</v>
          </cell>
          <cell r="D253">
            <v>48</v>
          </cell>
          <cell r="E253" t="str">
            <v>硕士</v>
          </cell>
          <cell r="F253" t="str">
            <v>1.网络攻击与防御技术，ISBN：9787302518327
2.网络攻击与防御实训，ISBN：9787302522720</v>
          </cell>
          <cell r="G253" t="str">
            <v>1.王群;2.王群、徐鹏、李馥娟</v>
          </cell>
          <cell r="H253" t="str">
            <v>清华大学出版社</v>
          </cell>
        </row>
        <row r="254">
          <cell r="B254" t="str">
            <v>05M7005</v>
          </cell>
          <cell r="C254" t="str">
            <v>网络攻击与防御技术</v>
          </cell>
          <cell r="D254">
            <v>48</v>
          </cell>
          <cell r="E254" t="str">
            <v>专硕（非）</v>
          </cell>
          <cell r="F254" t="str">
            <v>无</v>
          </cell>
        </row>
        <row r="255">
          <cell r="B255" t="str">
            <v>05M7006</v>
          </cell>
          <cell r="C255" t="str">
            <v>机器学习</v>
          </cell>
          <cell r="D255">
            <v>48</v>
          </cell>
          <cell r="E255" t="str">
            <v>硕士</v>
          </cell>
          <cell r="F255" t="str">
            <v>《机器学习》，ISBN: 9787302423287</v>
          </cell>
          <cell r="G255" t="str">
            <v>周志华</v>
          </cell>
          <cell r="H255" t="str">
            <v>清华大学出版社</v>
          </cell>
        </row>
        <row r="256">
          <cell r="B256" t="str">
            <v>05M8003</v>
          </cell>
          <cell r="C256" t="str">
            <v>智能电网信息安全技术</v>
          </cell>
          <cell r="D256">
            <v>32</v>
          </cell>
          <cell r="E256" t="str">
            <v>硕士</v>
          </cell>
          <cell r="F256" t="str">
            <v>无</v>
          </cell>
        </row>
        <row r="257">
          <cell r="B257" t="str">
            <v>05M8003</v>
          </cell>
          <cell r="C257" t="str">
            <v>智能电网信息安全技术</v>
          </cell>
          <cell r="D257">
            <v>32</v>
          </cell>
          <cell r="E257" t="str">
            <v>专硕（非）</v>
          </cell>
          <cell r="F257" t="str">
            <v>无</v>
          </cell>
        </row>
        <row r="258">
          <cell r="B258" t="str">
            <v>05M8003</v>
          </cell>
          <cell r="C258" t="str">
            <v>智能电网信息安全技术</v>
          </cell>
          <cell r="D258">
            <v>32</v>
          </cell>
          <cell r="E258" t="str">
            <v>专硕（非）</v>
          </cell>
          <cell r="F258" t="str">
            <v>无</v>
          </cell>
        </row>
        <row r="259">
          <cell r="B259" t="str">
            <v>05M8004</v>
          </cell>
          <cell r="C259" t="str">
            <v>大数据技术原理及应用</v>
          </cell>
          <cell r="D259">
            <v>32</v>
          </cell>
          <cell r="E259" t="str">
            <v>硕士</v>
          </cell>
          <cell r="F259" t="str">
            <v>1.TensorFlow深度学习及实践，ISBN：9787302543527
2.Flutter实战，ISBN：9787111644521</v>
          </cell>
          <cell r="G259" t="str">
            <v>1.梁佩莹 2.杜文</v>
          </cell>
          <cell r="H259" t="str">
            <v>1.清华大学出版社 ;2.机械工业出版社</v>
          </cell>
        </row>
        <row r="260">
          <cell r="B260" t="str">
            <v>05M8004</v>
          </cell>
          <cell r="C260" t="str">
            <v>大数据技术原理及应用</v>
          </cell>
          <cell r="D260">
            <v>32</v>
          </cell>
          <cell r="E260" t="str">
            <v>硕士</v>
          </cell>
          <cell r="F260" t="str">
            <v>1.TensorFlow深度学习及实践，ISBN：9787302543527
2.Flutter实战，ISBN：9787111644521</v>
          </cell>
          <cell r="G260" t="str">
            <v>1.梁佩莹 2.杜文</v>
          </cell>
          <cell r="H260" t="str">
            <v>1.清华大学出版社 ;2.机械工业出版社</v>
          </cell>
        </row>
        <row r="261">
          <cell r="B261" t="str">
            <v>05M8005</v>
          </cell>
          <cell r="C261" t="str">
            <v>高级程序设计（Python）</v>
          </cell>
          <cell r="D261">
            <v>32</v>
          </cell>
          <cell r="E261" t="str">
            <v>硕士</v>
          </cell>
          <cell r="F261" t="str">
            <v>《Python编程：从入门到实践》，ISBN：9787115428028</v>
          </cell>
          <cell r="G261" t="str">
            <v>[美]埃里克·马瑟斯（Eric Matthes）</v>
          </cell>
          <cell r="H261" t="str">
            <v>人民邮电出版社</v>
          </cell>
        </row>
        <row r="262">
          <cell r="B262" t="str">
            <v>05M8005</v>
          </cell>
          <cell r="C262" t="str">
            <v>高级程序设计（Python）</v>
          </cell>
          <cell r="D262">
            <v>32</v>
          </cell>
          <cell r="E262" t="str">
            <v>专硕（非）</v>
          </cell>
          <cell r="F262" t="str">
            <v>无</v>
          </cell>
        </row>
        <row r="263">
          <cell r="B263" t="str">
            <v>05M8006</v>
          </cell>
          <cell r="C263" t="str">
            <v>Matlab程序设计</v>
          </cell>
          <cell r="D263">
            <v>32</v>
          </cell>
          <cell r="E263" t="str">
            <v>硕士</v>
          </cell>
          <cell r="F263" t="str">
            <v>无</v>
          </cell>
        </row>
        <row r="264">
          <cell r="B264" t="str">
            <v>05M8006</v>
          </cell>
          <cell r="C264" t="str">
            <v>Matlab程序设计</v>
          </cell>
          <cell r="D264">
            <v>32</v>
          </cell>
          <cell r="E264" t="str">
            <v>专硕（非）</v>
          </cell>
          <cell r="F264" t="str">
            <v>无</v>
          </cell>
        </row>
        <row r="265">
          <cell r="B265" t="str">
            <v>05M8008</v>
          </cell>
          <cell r="C265" t="str">
            <v>智能电网导论</v>
          </cell>
          <cell r="D265">
            <v>32</v>
          </cell>
          <cell r="E265" t="str">
            <v>硕士</v>
          </cell>
          <cell r="F265" t="str">
            <v>无</v>
          </cell>
        </row>
        <row r="266">
          <cell r="B266" t="str">
            <v>05M8008</v>
          </cell>
          <cell r="C266" t="str">
            <v>智能电网导论</v>
          </cell>
          <cell r="D266">
            <v>32</v>
          </cell>
          <cell r="E266" t="str">
            <v>专硕（非）</v>
          </cell>
          <cell r="F266" t="str">
            <v>无</v>
          </cell>
        </row>
        <row r="267">
          <cell r="B267" t="str">
            <v>05M8015</v>
          </cell>
          <cell r="C267" t="str">
            <v>专业英语写作</v>
          </cell>
          <cell r="D267">
            <v>32</v>
          </cell>
          <cell r="E267" t="str">
            <v>硕士</v>
          </cell>
          <cell r="F267" t="str">
            <v>研究生英语学术论文写作，ISBN：9787302543299</v>
          </cell>
          <cell r="G267" t="str">
            <v>金晶、郑玉琪</v>
          </cell>
          <cell r="H267" t="str">
            <v>清华大学出版社</v>
          </cell>
        </row>
        <row r="268">
          <cell r="B268" t="str">
            <v>05M8015</v>
          </cell>
          <cell r="C268" t="str">
            <v>专业英语写作</v>
          </cell>
          <cell r="D268">
            <v>32</v>
          </cell>
          <cell r="E268" t="str">
            <v>专硕（非）</v>
          </cell>
          <cell r="F268" t="str">
            <v>LaTeX2e 完全学习手册（第2版）（配光盘），ISBN：9787302315049</v>
          </cell>
          <cell r="G268" t="str">
            <v>胡伟</v>
          </cell>
          <cell r="H268" t="str">
            <v>清华大学出版社</v>
          </cell>
        </row>
        <row r="269">
          <cell r="B269" t="str">
            <v>05M8016</v>
          </cell>
          <cell r="C269" t="str">
            <v>大数据概论</v>
          </cell>
          <cell r="D269">
            <v>32</v>
          </cell>
          <cell r="E269" t="str">
            <v>硕士</v>
          </cell>
          <cell r="F269" t="str">
            <v>大数据导论，ISBN：9787111607670</v>
          </cell>
          <cell r="G269" t="str">
            <v>张饶学</v>
          </cell>
          <cell r="H269" t="str">
            <v>机械工业出版社</v>
          </cell>
        </row>
        <row r="270">
          <cell r="B270" t="str">
            <v>05M8017</v>
          </cell>
          <cell r="C270" t="str">
            <v>大数据挖掘</v>
          </cell>
          <cell r="D270">
            <v>32</v>
          </cell>
          <cell r="E270" t="str">
            <v>硕士</v>
          </cell>
          <cell r="F270" t="str">
            <v>1.大数据挖掘与应用，ISBN：9787302460435
2.Hadoop大数据分析与挖掘实战，ISBN: 9787111522652</v>
          </cell>
          <cell r="G270" t="str">
            <v>1.王振武;2.张良均/樊哲/赵云龙/李成华</v>
          </cell>
          <cell r="H270" t="str">
            <v>1.清华大学出版社;2.机械工业出版社</v>
          </cell>
        </row>
        <row r="271">
          <cell r="B271" t="str">
            <v>05M8018</v>
          </cell>
          <cell r="C271" t="str">
            <v>区块链原理与技术</v>
          </cell>
          <cell r="D271">
            <v>32</v>
          </cell>
          <cell r="E271" t="str">
            <v>硕士</v>
          </cell>
          <cell r="F271" t="str">
            <v>区块链技术及应用，ISBN：9787302523833</v>
          </cell>
          <cell r="G271" t="str">
            <v>华为区块链技术开发团队编著</v>
          </cell>
          <cell r="H271" t="str">
            <v>清华大学出版社</v>
          </cell>
        </row>
        <row r="272">
          <cell r="B272" t="str">
            <v>05M8019</v>
          </cell>
          <cell r="C272" t="str">
            <v>智能机器人基础</v>
          </cell>
          <cell r="D272">
            <v>32</v>
          </cell>
          <cell r="E272" t="str">
            <v>硕士</v>
          </cell>
          <cell r="F272" t="str">
            <v>无</v>
          </cell>
        </row>
        <row r="273">
          <cell r="B273" t="str">
            <v>05M8021</v>
          </cell>
          <cell r="C273" t="str">
            <v>图数据挖掘</v>
          </cell>
          <cell r="D273">
            <v>32</v>
          </cell>
          <cell r="E273" t="str">
            <v>硕士</v>
          </cell>
          <cell r="F273" t="str">
            <v>基于复杂网络的机器学习方法，ISBN：9787111611493</v>
          </cell>
          <cell r="G273" t="str">
            <v>[巴西]迪亚戈·克里斯蒂亚诺·席尔瓦（Thiago Christiano Silva）著，李泽荃、杨曌、陈欣译</v>
          </cell>
          <cell r="H273" t="str">
            <v>机械工业出版社</v>
          </cell>
        </row>
        <row r="274">
          <cell r="B274" t="str">
            <v>05M8021</v>
          </cell>
          <cell r="C274" t="str">
            <v>图数据挖掘</v>
          </cell>
          <cell r="D274">
            <v>32</v>
          </cell>
          <cell r="E274" t="str">
            <v>专硕（非）</v>
          </cell>
          <cell r="F274" t="str">
            <v>基于复杂网络的机器学习方法，ISBN：9787111611493</v>
          </cell>
          <cell r="G274" t="str">
            <v>[巴西]迪亚戈·克里斯蒂亚诺·席尔瓦（Thiago Christiano Silva）著，李泽荃、杨曌、陈欣译</v>
          </cell>
          <cell r="H274" t="str">
            <v>机械工业出版社</v>
          </cell>
        </row>
        <row r="275">
          <cell r="B275" t="str">
            <v>06M7001</v>
          </cell>
          <cell r="C275" t="str">
            <v>现代电磁测量技术</v>
          </cell>
          <cell r="D275">
            <v>48</v>
          </cell>
          <cell r="E275" t="str">
            <v>硕士</v>
          </cell>
          <cell r="F275" t="str">
            <v>无</v>
          </cell>
        </row>
        <row r="276">
          <cell r="B276" t="str">
            <v>06M7004</v>
          </cell>
          <cell r="C276" t="str">
            <v>数字通信</v>
          </cell>
          <cell r="D276">
            <v>48</v>
          </cell>
          <cell r="E276" t="str">
            <v>硕士</v>
          </cell>
          <cell r="F276" t="str">
            <v>无</v>
          </cell>
        </row>
        <row r="277">
          <cell r="B277" t="str">
            <v>06M7005</v>
          </cell>
          <cell r="C277" t="str">
            <v>现代数字通信</v>
          </cell>
          <cell r="D277">
            <v>48</v>
          </cell>
          <cell r="E277" t="str">
            <v>硕士</v>
          </cell>
          <cell r="F277" t="str">
            <v>无</v>
          </cell>
        </row>
        <row r="278">
          <cell r="B278" t="str">
            <v>06M7006</v>
          </cell>
          <cell r="C278" t="str">
            <v>信息论与编码</v>
          </cell>
          <cell r="D278">
            <v>32</v>
          </cell>
          <cell r="E278" t="str">
            <v>硕士</v>
          </cell>
          <cell r="F278" t="str">
            <v>信息论与编码 [Information Theory and Coding]</v>
          </cell>
          <cell r="G278" t="str">
            <v>张小飞，邵汉钦，吴启晖，徐大专 编</v>
          </cell>
          <cell r="H278" t="str">
            <v>电子工业出版社</v>
          </cell>
        </row>
        <row r="279">
          <cell r="B279" t="str">
            <v>06M7007</v>
          </cell>
          <cell r="C279" t="str">
            <v>高级数字信号处理</v>
          </cell>
          <cell r="D279">
            <v>32</v>
          </cell>
          <cell r="E279" t="str">
            <v>硕士</v>
          </cell>
          <cell r="F279" t="str">
            <v>无</v>
          </cell>
        </row>
        <row r="280">
          <cell r="B280" t="str">
            <v>06M7007</v>
          </cell>
          <cell r="C280" t="str">
            <v>高级数字信号处理</v>
          </cell>
          <cell r="D280">
            <v>32</v>
          </cell>
          <cell r="E280" t="str">
            <v>硕士</v>
          </cell>
          <cell r="F280" t="str">
            <v>无</v>
          </cell>
        </row>
        <row r="281">
          <cell r="B281" t="str">
            <v>06M7008</v>
          </cell>
          <cell r="C281" t="str">
            <v>信号检测与估值</v>
          </cell>
          <cell r="D281">
            <v>32</v>
          </cell>
          <cell r="E281" t="str">
            <v>硕士</v>
          </cell>
          <cell r="F281" t="str">
            <v>无</v>
          </cell>
        </row>
        <row r="282">
          <cell r="B282" t="str">
            <v>06M7009</v>
          </cell>
          <cell r="C282" t="str">
            <v>现代数字信号处理技术</v>
          </cell>
          <cell r="D282">
            <v>48</v>
          </cell>
          <cell r="E282" t="str">
            <v>硕士</v>
          </cell>
          <cell r="F282" t="str">
            <v>数字信号处理：理论、算法与实现（第3版） [M].</v>
          </cell>
          <cell r="G282" t="str">
            <v>胡广书. </v>
          </cell>
          <cell r="H282" t="str">
            <v>北京：清华大学出版社，2012.</v>
          </cell>
        </row>
        <row r="283">
          <cell r="B283" t="str">
            <v>06M7010</v>
          </cell>
          <cell r="C283" t="str">
            <v>智能嵌入式系统原理与应用</v>
          </cell>
          <cell r="D283">
            <v>32</v>
          </cell>
          <cell r="E283" t="str">
            <v>硕士</v>
          </cell>
          <cell r="F283" t="str">
            <v>无</v>
          </cell>
        </row>
        <row r="284">
          <cell r="B284" t="str">
            <v>06M7011</v>
          </cell>
          <cell r="C284" t="str">
            <v>机器学习</v>
          </cell>
          <cell r="D284">
            <v>48</v>
          </cell>
          <cell r="E284" t="str">
            <v>硕士</v>
          </cell>
          <cell r="F284" t="str">
            <v>无</v>
          </cell>
        </row>
        <row r="285">
          <cell r="B285" t="str">
            <v>06M7012</v>
          </cell>
          <cell r="C285" t="str">
            <v>传感与检测技术</v>
          </cell>
          <cell r="D285">
            <v>32</v>
          </cell>
          <cell r="E285" t="str">
            <v>硕士</v>
          </cell>
          <cell r="F285" t="str">
            <v>无</v>
          </cell>
        </row>
        <row r="286">
          <cell r="B286" t="str">
            <v>06M8002</v>
          </cell>
          <cell r="C286" t="str">
            <v>电能计量技术</v>
          </cell>
          <cell r="D286">
            <v>32</v>
          </cell>
          <cell r="E286" t="str">
            <v>硕士</v>
          </cell>
          <cell r="F286" t="str">
            <v>无</v>
          </cell>
        </row>
        <row r="287">
          <cell r="B287" t="str">
            <v>06M8011</v>
          </cell>
          <cell r="C287" t="str">
            <v>电气检测与节能控制</v>
          </cell>
          <cell r="D287">
            <v>32</v>
          </cell>
          <cell r="E287" t="str">
            <v>硕士</v>
          </cell>
          <cell r="F287" t="str">
            <v>无</v>
          </cell>
        </row>
        <row r="288">
          <cell r="B288" t="str">
            <v>06M8022</v>
          </cell>
          <cell r="C288" t="str">
            <v>传感与信息融合</v>
          </cell>
          <cell r="D288">
            <v>32</v>
          </cell>
          <cell r="E288" t="str">
            <v>硕士</v>
          </cell>
          <cell r="F288" t="str">
            <v>无</v>
          </cell>
        </row>
        <row r="289">
          <cell r="B289" t="str">
            <v>06M8023</v>
          </cell>
          <cell r="C289" t="str">
            <v>电工理论新技术前沿</v>
          </cell>
          <cell r="D289">
            <v>32</v>
          </cell>
          <cell r="E289" t="str">
            <v>硕士</v>
          </cell>
          <cell r="F289" t="str">
            <v>无</v>
          </cell>
        </row>
        <row r="290">
          <cell r="B290" t="str">
            <v>06M8024</v>
          </cell>
          <cell r="C290" t="str">
            <v>学术研讨</v>
          </cell>
          <cell r="D290">
            <v>32</v>
          </cell>
          <cell r="E290" t="str">
            <v>硕士</v>
          </cell>
          <cell r="F290" t="str">
            <v>无</v>
          </cell>
        </row>
        <row r="291">
          <cell r="B291" t="str">
            <v>06M8025</v>
          </cell>
          <cell r="C291" t="str">
            <v>电力新技术应用实践</v>
          </cell>
          <cell r="D291">
            <v>32</v>
          </cell>
          <cell r="E291" t="str">
            <v>硕士</v>
          </cell>
          <cell r="F291" t="str">
            <v>无</v>
          </cell>
        </row>
        <row r="292">
          <cell r="B292" t="str">
            <v>06M8026</v>
          </cell>
          <cell r="C292" t="str">
            <v>遥感原理与图像处理</v>
          </cell>
          <cell r="D292">
            <v>32</v>
          </cell>
          <cell r="E292" t="str">
            <v>硕士</v>
          </cell>
          <cell r="F292" t="str">
            <v>无</v>
          </cell>
        </row>
        <row r="293">
          <cell r="B293" t="str">
            <v>06M8027</v>
          </cell>
          <cell r="C293" t="str">
            <v>智能电网信息技术专题</v>
          </cell>
          <cell r="D293">
            <v>32</v>
          </cell>
          <cell r="E293" t="str">
            <v>硕士</v>
          </cell>
          <cell r="F293" t="str">
            <v>无</v>
          </cell>
        </row>
        <row r="294">
          <cell r="B294" t="str">
            <v>06M8028</v>
          </cell>
          <cell r="C294" t="str">
            <v>智能技术在电网中的应用实践</v>
          </cell>
          <cell r="D294">
            <v>32</v>
          </cell>
          <cell r="E294" t="str">
            <v>硕士</v>
          </cell>
          <cell r="F294" t="str">
            <v>无</v>
          </cell>
        </row>
        <row r="295">
          <cell r="B295" t="str">
            <v>06M8029</v>
          </cell>
          <cell r="C295" t="str">
            <v>5G通信技术（企业联合）</v>
          </cell>
          <cell r="D295">
            <v>32</v>
          </cell>
          <cell r="E295" t="str">
            <v>硕士</v>
          </cell>
          <cell r="F295" t="str">
            <v>无</v>
          </cell>
        </row>
        <row r="296">
          <cell r="B296" t="str">
            <v>06M8030</v>
          </cell>
          <cell r="C296" t="str">
            <v>云计算与边缘计算</v>
          </cell>
          <cell r="D296">
            <v>32</v>
          </cell>
          <cell r="E296" t="str">
            <v>硕士</v>
          </cell>
          <cell r="F296" t="str">
            <v>无</v>
          </cell>
        </row>
        <row r="297">
          <cell r="B297" t="str">
            <v>06M8031</v>
          </cell>
          <cell r="C297" t="str">
            <v>信息与通信工程前沿专题</v>
          </cell>
          <cell r="D297">
            <v>32</v>
          </cell>
          <cell r="E297" t="str">
            <v>硕士</v>
          </cell>
          <cell r="F297" t="str">
            <v>无</v>
          </cell>
        </row>
        <row r="298">
          <cell r="B298" t="str">
            <v>06M8032</v>
          </cell>
          <cell r="C298" t="str">
            <v>信息与通信技术设计</v>
          </cell>
          <cell r="D298">
            <v>32</v>
          </cell>
          <cell r="E298" t="str">
            <v>硕士</v>
          </cell>
          <cell r="F298" t="str">
            <v>无</v>
          </cell>
        </row>
        <row r="299">
          <cell r="B299" t="str">
            <v>06M8033</v>
          </cell>
          <cell r="C299" t="str">
            <v>大数据与人工智能</v>
          </cell>
          <cell r="D299">
            <v>32</v>
          </cell>
          <cell r="E299" t="str">
            <v>硕士</v>
          </cell>
          <cell r="F299" t="str">
            <v>无</v>
          </cell>
        </row>
        <row r="300">
          <cell r="B300" t="str">
            <v>06M8034</v>
          </cell>
          <cell r="C300" t="str">
            <v>FPGA技术应用</v>
          </cell>
          <cell r="D300">
            <v>32</v>
          </cell>
          <cell r="E300" t="str">
            <v>硕士</v>
          </cell>
          <cell r="F300" t="str">
            <v>无</v>
          </cell>
        </row>
        <row r="301">
          <cell r="B301" t="str">
            <v>06M8035</v>
          </cell>
          <cell r="C301" t="str">
            <v>能源电力信息智能处理技术</v>
          </cell>
          <cell r="D301">
            <v>32</v>
          </cell>
          <cell r="E301" t="str">
            <v>硕士</v>
          </cell>
          <cell r="F301" t="str">
            <v>无</v>
          </cell>
        </row>
        <row r="302">
          <cell r="B302" t="str">
            <v>06M8036</v>
          </cell>
          <cell r="C302" t="str">
            <v>智能信息处理技术在电力系统中的实践</v>
          </cell>
          <cell r="D302">
            <v>32</v>
          </cell>
          <cell r="E302" t="str">
            <v>硕士</v>
          </cell>
          <cell r="F302" t="str">
            <v>无</v>
          </cell>
        </row>
        <row r="303">
          <cell r="B303" t="str">
            <v>06M8037</v>
          </cell>
          <cell r="C303" t="str">
            <v>电力物联网技术进展</v>
          </cell>
          <cell r="D303">
            <v>32</v>
          </cell>
          <cell r="E303" t="str">
            <v>硕士</v>
          </cell>
          <cell r="F303" t="str">
            <v>无</v>
          </cell>
        </row>
        <row r="304">
          <cell r="B304" t="str">
            <v>06M8038</v>
          </cell>
          <cell r="C304" t="str">
            <v>电力物联网技术实践</v>
          </cell>
          <cell r="D304">
            <v>32</v>
          </cell>
          <cell r="E304" t="str">
            <v>硕士</v>
          </cell>
          <cell r="F304" t="str">
            <v>无</v>
          </cell>
        </row>
        <row r="305">
          <cell r="B305" t="str">
            <v>07M5001</v>
          </cell>
          <cell r="C305" t="str">
            <v>工程伦理</v>
          </cell>
          <cell r="D305">
            <v>16</v>
          </cell>
          <cell r="E305" t="str">
            <v>专硕（非）</v>
          </cell>
          <cell r="F305" t="str">
            <v>无</v>
          </cell>
        </row>
        <row r="306">
          <cell r="B306" t="str">
            <v>07M5001</v>
          </cell>
          <cell r="C306" t="str">
            <v>工程伦理</v>
          </cell>
          <cell r="D306">
            <v>16</v>
          </cell>
          <cell r="E306" t="str">
            <v>硕士</v>
          </cell>
          <cell r="F306" t="str">
            <v>无</v>
          </cell>
        </row>
        <row r="307">
          <cell r="B307" t="str">
            <v>07M5001</v>
          </cell>
          <cell r="C307" t="str">
            <v>工程伦理</v>
          </cell>
          <cell r="D307">
            <v>16</v>
          </cell>
          <cell r="E307" t="str">
            <v>硕士</v>
          </cell>
          <cell r="F307" t="str">
            <v>无</v>
          </cell>
        </row>
        <row r="308">
          <cell r="B308" t="str">
            <v>07M5001</v>
          </cell>
          <cell r="C308" t="str">
            <v>工程伦理</v>
          </cell>
          <cell r="D308">
            <v>16</v>
          </cell>
          <cell r="E308" t="str">
            <v>硕士</v>
          </cell>
          <cell r="F308" t="str">
            <v>无</v>
          </cell>
        </row>
        <row r="309">
          <cell r="B309" t="str">
            <v>07M5001</v>
          </cell>
          <cell r="C309" t="str">
            <v>工程伦理</v>
          </cell>
          <cell r="D309">
            <v>16</v>
          </cell>
          <cell r="E309" t="str">
            <v>硕士</v>
          </cell>
          <cell r="F309" t="str">
            <v>无</v>
          </cell>
        </row>
        <row r="310">
          <cell r="B310" t="str">
            <v>07M5001</v>
          </cell>
          <cell r="C310" t="str">
            <v>工程伦理</v>
          </cell>
          <cell r="D310">
            <v>16</v>
          </cell>
          <cell r="E310" t="str">
            <v>硕士</v>
          </cell>
          <cell r="F310" t="str">
            <v>无</v>
          </cell>
        </row>
        <row r="311">
          <cell r="B311" t="str">
            <v>07M7002</v>
          </cell>
          <cell r="C311" t="str">
            <v>工程经济学</v>
          </cell>
          <cell r="D311">
            <v>32</v>
          </cell>
          <cell r="E311" t="str">
            <v>专硕（非）</v>
          </cell>
          <cell r="F311" t="str">
            <v>工程经济学第五版</v>
          </cell>
          <cell r="G311" t="str">
            <v>同济大学</v>
          </cell>
          <cell r="H311" t="str">
            <v>邵颖红</v>
          </cell>
        </row>
        <row r="312">
          <cell r="B312" t="str">
            <v>07M7002</v>
          </cell>
          <cell r="C312" t="str">
            <v>工程经济学</v>
          </cell>
          <cell r="D312">
            <v>32</v>
          </cell>
          <cell r="E312" t="str">
            <v>硕士</v>
          </cell>
          <cell r="F312" t="str">
            <v>工程经济学第五版</v>
          </cell>
          <cell r="G312" t="str">
            <v>邵颖红</v>
          </cell>
          <cell r="H312" t="str">
            <v>同济大学</v>
          </cell>
        </row>
        <row r="313">
          <cell r="B313" t="str">
            <v>07M7003</v>
          </cell>
          <cell r="C313" t="str">
            <v>电力工程项目管理</v>
          </cell>
          <cell r="D313">
            <v>32</v>
          </cell>
          <cell r="E313" t="str">
            <v>专硕（非）</v>
          </cell>
          <cell r="F313" t="str">
            <v>工程项目管理</v>
          </cell>
          <cell r="G313" t="str">
            <v>中国建筑工业出版社</v>
          </cell>
          <cell r="H313" t="str">
            <v>丁士昭</v>
          </cell>
        </row>
        <row r="314">
          <cell r="B314" t="str">
            <v>07M7004</v>
          </cell>
          <cell r="C314" t="str">
            <v>系统工程</v>
          </cell>
          <cell r="D314">
            <v>32</v>
          </cell>
          <cell r="E314" t="str">
            <v>专硕（非）</v>
          </cell>
          <cell r="F314" t="str">
            <v>系统工程</v>
          </cell>
          <cell r="G314" t="str">
            <v>汪应洛主编第3版</v>
          </cell>
          <cell r="H314" t="str">
            <v>机械工业出版社</v>
          </cell>
        </row>
        <row r="315">
          <cell r="B315" t="str">
            <v>07M7005</v>
          </cell>
          <cell r="C315" t="str">
            <v>建设工程法规</v>
          </cell>
          <cell r="D315">
            <v>32</v>
          </cell>
          <cell r="E315" t="str">
            <v>专硕（非）</v>
          </cell>
          <cell r="F315" t="str">
            <v>无</v>
          </cell>
        </row>
        <row r="316">
          <cell r="B316" t="str">
            <v>07M7006</v>
          </cell>
          <cell r="C316" t="str">
            <v>计量经济学</v>
          </cell>
          <cell r="D316">
            <v>32</v>
          </cell>
          <cell r="E316" t="str">
            <v>硕士</v>
          </cell>
          <cell r="F316" t="str">
            <v>计量经济学（第四版）</v>
          </cell>
          <cell r="G316" t="str">
            <v>李子奈，潘文卿</v>
          </cell>
          <cell r="H316" t="str">
            <v>高等教育出版社</v>
          </cell>
        </row>
        <row r="317">
          <cell r="B317" t="str">
            <v>07M7007</v>
          </cell>
          <cell r="C317" t="str">
            <v>系统工程</v>
          </cell>
          <cell r="D317">
            <v>32</v>
          </cell>
          <cell r="E317" t="str">
            <v>硕士</v>
          </cell>
          <cell r="F317" t="str">
            <v>系统工程（第五版）</v>
          </cell>
          <cell r="G317" t="str">
            <v>汪应洛</v>
          </cell>
          <cell r="H317" t="str">
            <v>机械工业出版社，2017年01月 </v>
          </cell>
        </row>
        <row r="318">
          <cell r="B318" t="str">
            <v>07M7008</v>
          </cell>
          <cell r="C318" t="str">
            <v>运筹学</v>
          </cell>
          <cell r="D318">
            <v>48</v>
          </cell>
          <cell r="E318" t="str">
            <v>专硕（非）</v>
          </cell>
          <cell r="F318" t="str">
            <v>无</v>
          </cell>
        </row>
        <row r="319">
          <cell r="B319" t="str">
            <v>07M7008</v>
          </cell>
          <cell r="C319" t="str">
            <v>运筹学</v>
          </cell>
          <cell r="D319">
            <v>48</v>
          </cell>
          <cell r="E319" t="str">
            <v>硕士</v>
          </cell>
          <cell r="F319" t="str">
            <v>运筹学第三版</v>
          </cell>
          <cell r="G319" t="str">
            <v>施泉生</v>
          </cell>
          <cell r="H319" t="str">
            <v>中国电力出版社</v>
          </cell>
        </row>
        <row r="320">
          <cell r="B320" t="str">
            <v>07M8001</v>
          </cell>
          <cell r="C320" t="str">
            <v>电力风险管理数学模型方法论</v>
          </cell>
          <cell r="D320">
            <v>32</v>
          </cell>
          <cell r="E320" t="str">
            <v>硕士</v>
          </cell>
          <cell r="F320" t="str">
            <v>无</v>
          </cell>
        </row>
        <row r="321">
          <cell r="B321" t="str">
            <v>07M8002</v>
          </cell>
          <cell r="C321" t="str">
            <v>电力工程项目管理与合同法规</v>
          </cell>
          <cell r="D321">
            <v>32</v>
          </cell>
          <cell r="E321" t="str">
            <v>硕士</v>
          </cell>
          <cell r="F321" t="str">
            <v>电力工程项目管理</v>
          </cell>
          <cell r="G321" t="str">
            <v>杨太华、汪洋、赖小玲</v>
          </cell>
          <cell r="H321" t="str">
            <v>清华大学出版社</v>
          </cell>
        </row>
        <row r="322">
          <cell r="B322" t="str">
            <v>07M8003</v>
          </cell>
          <cell r="C322" t="str">
            <v>会计与财务分析</v>
          </cell>
          <cell r="D322">
            <v>32</v>
          </cell>
          <cell r="E322" t="str">
            <v>硕士</v>
          </cell>
          <cell r="F322" t="str">
            <v>无</v>
          </cell>
        </row>
        <row r="323">
          <cell r="B323" t="str">
            <v>07M8003</v>
          </cell>
          <cell r="C323" t="str">
            <v>会计与财务分析</v>
          </cell>
          <cell r="D323">
            <v>32</v>
          </cell>
          <cell r="E323" t="str">
            <v>硕士</v>
          </cell>
          <cell r="F323" t="str">
            <v>无</v>
          </cell>
        </row>
        <row r="324">
          <cell r="B324" t="str">
            <v>07M8004</v>
          </cell>
          <cell r="C324" t="str">
            <v>电力市场与电力金融衍生品</v>
          </cell>
          <cell r="D324">
            <v>32</v>
          </cell>
          <cell r="E324" t="str">
            <v>硕士</v>
          </cell>
          <cell r="F324" t="str">
            <v>无</v>
          </cell>
        </row>
        <row r="325">
          <cell r="B325" t="str">
            <v>07M8005</v>
          </cell>
          <cell r="C325" t="str">
            <v>电力经济与管理</v>
          </cell>
          <cell r="D325">
            <v>32</v>
          </cell>
          <cell r="E325" t="str">
            <v>硕士</v>
          </cell>
          <cell r="F325" t="str">
            <v>无</v>
          </cell>
        </row>
        <row r="326">
          <cell r="B326" t="str">
            <v>07M8005</v>
          </cell>
          <cell r="C326" t="str">
            <v>电力经济与管理</v>
          </cell>
          <cell r="D326">
            <v>32</v>
          </cell>
          <cell r="E326" t="str">
            <v>硕士</v>
          </cell>
          <cell r="F326" t="str">
            <v>无</v>
          </cell>
        </row>
        <row r="327">
          <cell r="B327" t="str">
            <v>07M8006</v>
          </cell>
          <cell r="C327" t="str">
            <v>高级管理学</v>
          </cell>
          <cell r="D327">
            <v>32</v>
          </cell>
          <cell r="E327" t="str">
            <v>硕士</v>
          </cell>
          <cell r="F327" t="str">
            <v>管理学原理（英文版）最新版</v>
          </cell>
          <cell r="G327" t="str">
            <v>斯蒂芬.P.罗宾斯等</v>
          </cell>
          <cell r="H327" t="str">
            <v>中国人民大学出版社</v>
          </cell>
        </row>
        <row r="328">
          <cell r="B328" t="str">
            <v>07M8007</v>
          </cell>
          <cell r="C328" t="str">
            <v>电力信息化与决策支持</v>
          </cell>
          <cell r="D328">
            <v>32</v>
          </cell>
          <cell r="E328" t="str">
            <v>专硕（非）</v>
          </cell>
          <cell r="F328" t="str">
            <v>无</v>
          </cell>
        </row>
        <row r="329">
          <cell r="B329" t="str">
            <v>07M8007</v>
          </cell>
          <cell r="C329" t="str">
            <v>电力信息化与决策支持</v>
          </cell>
          <cell r="D329">
            <v>32</v>
          </cell>
          <cell r="E329" t="str">
            <v>硕士</v>
          </cell>
          <cell r="F329" t="str">
            <v>电网企业信息化管理及应用</v>
          </cell>
          <cell r="G329" t="str">
            <v>王乐鹏</v>
          </cell>
          <cell r="H329" t="str">
            <v>中国电力出版社</v>
          </cell>
        </row>
        <row r="330">
          <cell r="B330" t="str">
            <v>07M8007</v>
          </cell>
          <cell r="C330" t="str">
            <v>电力信息化与决策支持</v>
          </cell>
          <cell r="D330">
            <v>32</v>
          </cell>
          <cell r="E330" t="str">
            <v>硕士</v>
          </cell>
          <cell r="F330" t="str">
            <v>电网企业信息化管理及应用</v>
          </cell>
          <cell r="G330" t="str">
            <v>王乐鹏</v>
          </cell>
          <cell r="H330" t="str">
            <v>中国电力出版社</v>
          </cell>
        </row>
        <row r="331">
          <cell r="B331" t="str">
            <v>07M8008</v>
          </cell>
          <cell r="C331" t="str">
            <v>智能信息处理技术</v>
          </cell>
          <cell r="D331">
            <v>32</v>
          </cell>
          <cell r="E331" t="str">
            <v>专硕（非）</v>
          </cell>
          <cell r="F331" t="str">
            <v>无</v>
          </cell>
        </row>
        <row r="332">
          <cell r="B332" t="str">
            <v>07M8009</v>
          </cell>
          <cell r="C332" t="str">
            <v>能源合同管理</v>
          </cell>
          <cell r="D332">
            <v>32</v>
          </cell>
          <cell r="E332" t="str">
            <v>专硕（非）</v>
          </cell>
          <cell r="F332" t="str">
            <v>1. 工程管理专业英语（第二版）（教材）；2. 《工程管理专业英语》（参考资料）</v>
          </cell>
          <cell r="G332" t="str">
            <v>1. 徐勇戈编；2. 徐勇戈，林熹</v>
          </cell>
          <cell r="H332" t="str">
            <v>1. 中国建筑工业出版社 （2013.9）；2. 重庆大学出版社
</v>
          </cell>
        </row>
        <row r="333">
          <cell r="B333" t="str">
            <v>07M8010</v>
          </cell>
          <cell r="C333" t="str">
            <v>新能源技术</v>
          </cell>
          <cell r="D333">
            <v>32</v>
          </cell>
          <cell r="E333" t="str">
            <v>专硕（非）</v>
          </cell>
          <cell r="F333" t="str">
            <v>无</v>
          </cell>
        </row>
        <row r="334">
          <cell r="B334" t="str">
            <v>07M8011</v>
          </cell>
          <cell r="C334" t="str">
            <v>安全工程学导论</v>
          </cell>
          <cell r="D334">
            <v>32</v>
          </cell>
          <cell r="E334" t="str">
            <v>专硕（非）</v>
          </cell>
          <cell r="F334" t="str">
            <v>无</v>
          </cell>
        </row>
        <row r="335">
          <cell r="B335" t="str">
            <v>07M8012</v>
          </cell>
          <cell r="C335" t="str">
            <v>电力系统安全评价方法</v>
          </cell>
          <cell r="D335">
            <v>32</v>
          </cell>
          <cell r="E335" t="str">
            <v>专硕（非）</v>
          </cell>
          <cell r="F335" t="str">
            <v>无</v>
          </cell>
        </row>
        <row r="336">
          <cell r="B336" t="str">
            <v>07M8013</v>
          </cell>
          <cell r="C336" t="str">
            <v>电力负荷预测</v>
          </cell>
          <cell r="D336">
            <v>32</v>
          </cell>
          <cell r="E336" t="str">
            <v>专硕（非）</v>
          </cell>
          <cell r="F336" t="str">
            <v>无</v>
          </cell>
        </row>
        <row r="337">
          <cell r="B337" t="str">
            <v>07M8014</v>
          </cell>
          <cell r="C337" t="str">
            <v>能源经济学</v>
          </cell>
          <cell r="D337">
            <v>32</v>
          </cell>
          <cell r="E337" t="str">
            <v>专硕（非）</v>
          </cell>
          <cell r="F337" t="str">
            <v>无</v>
          </cell>
        </row>
        <row r="338">
          <cell r="B338" t="str">
            <v>07M8015</v>
          </cell>
          <cell r="C338" t="str">
            <v>能源规划与管理</v>
          </cell>
          <cell r="D338">
            <v>32</v>
          </cell>
          <cell r="E338" t="str">
            <v>专硕（非）</v>
          </cell>
          <cell r="F338" t="str">
            <v>无</v>
          </cell>
        </row>
        <row r="339">
          <cell r="B339" t="str">
            <v>07M8016</v>
          </cell>
          <cell r="C339" t="str">
            <v>电力风险管理</v>
          </cell>
          <cell r="D339">
            <v>32</v>
          </cell>
          <cell r="E339" t="str">
            <v>专硕（非）</v>
          </cell>
          <cell r="F339" t="str">
            <v>无</v>
          </cell>
        </row>
        <row r="340">
          <cell r="B340" t="str">
            <v>07M8017</v>
          </cell>
          <cell r="C340" t="str">
            <v>电气设备在线监测与诊断技术</v>
          </cell>
          <cell r="D340">
            <v>32</v>
          </cell>
          <cell r="E340" t="str">
            <v>专硕（非）</v>
          </cell>
          <cell r="F340" t="str">
            <v>无</v>
          </cell>
        </row>
        <row r="341">
          <cell r="B341" t="str">
            <v>07M8018</v>
          </cell>
          <cell r="C341" t="str">
            <v>电力应急管理</v>
          </cell>
          <cell r="D341">
            <v>32</v>
          </cell>
          <cell r="E341" t="str">
            <v>专硕（非）</v>
          </cell>
          <cell r="F341" t="str">
            <v>无</v>
          </cell>
        </row>
        <row r="342">
          <cell r="B342" t="str">
            <v>07M8019</v>
          </cell>
          <cell r="C342" t="str">
            <v>工程管理专业英语</v>
          </cell>
          <cell r="D342">
            <v>16</v>
          </cell>
          <cell r="E342" t="str">
            <v>专硕（非）</v>
          </cell>
          <cell r="F342" t="str">
            <v>无</v>
          </cell>
        </row>
        <row r="343">
          <cell r="B343" t="str">
            <v>07M8020</v>
          </cell>
          <cell r="C343" t="str">
            <v>电力工程经济与管理专业英语</v>
          </cell>
          <cell r="D343">
            <v>16</v>
          </cell>
          <cell r="E343" t="str">
            <v>硕士</v>
          </cell>
          <cell r="F343" t="str">
            <v>无</v>
          </cell>
        </row>
        <row r="344">
          <cell r="B344" t="str">
            <v>07M8020</v>
          </cell>
          <cell r="C344" t="str">
            <v>电力工程经济与管理专业英语</v>
          </cell>
          <cell r="D344">
            <v>16</v>
          </cell>
          <cell r="E344" t="str">
            <v>硕士</v>
          </cell>
          <cell r="F344" t="str">
            <v>无</v>
          </cell>
        </row>
        <row r="345">
          <cell r="B345" t="str">
            <v>08D5001</v>
          </cell>
          <cell r="C345" t="str">
            <v>高等泛函分析</v>
          </cell>
          <cell r="D345">
            <v>32</v>
          </cell>
          <cell r="E345" t="str">
            <v>博士</v>
          </cell>
          <cell r="F345" t="str">
            <v>实变函数与泛函分析基础（第四版）</v>
          </cell>
          <cell r="G345" t="str">
            <v>程其襄</v>
          </cell>
          <cell r="H345" t="str">
            <v>高等教育出版社</v>
          </cell>
        </row>
        <row r="346">
          <cell r="B346" t="str">
            <v>08D5002</v>
          </cell>
          <cell r="C346" t="str">
            <v>高等数值分析</v>
          </cell>
          <cell r="D346">
            <v>32</v>
          </cell>
          <cell r="E346" t="str">
            <v>博士</v>
          </cell>
          <cell r="F346" t="str">
            <v>数值分析（原书第2版）</v>
          </cell>
          <cell r="G346" t="str">
            <v>[美] Timothy Sauer 著，裴玉茹，马赓宇 译</v>
          </cell>
          <cell r="H346" t="str">
            <v>机械工业出版社</v>
          </cell>
        </row>
        <row r="347">
          <cell r="B347" t="str">
            <v>08M5001</v>
          </cell>
          <cell r="C347" t="str">
            <v>计算方法</v>
          </cell>
          <cell r="D347">
            <v>48</v>
          </cell>
          <cell r="E347" t="str">
            <v>硕士</v>
          </cell>
          <cell r="F347" t="str">
            <v>现代数值计算</v>
          </cell>
          <cell r="G347" t="str">
            <v>同济大学计算数学教研室</v>
          </cell>
          <cell r="H347" t="str">
            <v>人民邮电出版社</v>
          </cell>
        </row>
        <row r="348">
          <cell r="B348" t="str">
            <v>08M5001</v>
          </cell>
          <cell r="C348" t="str">
            <v>计算方法</v>
          </cell>
          <cell r="D348">
            <v>48</v>
          </cell>
          <cell r="E348" t="str">
            <v>硕士</v>
          </cell>
          <cell r="F348" t="str">
            <v>现代数值计算</v>
          </cell>
          <cell r="G348" t="str">
            <v>同济大学计算数学教研室</v>
          </cell>
          <cell r="H348" t="str">
            <v>人民邮电出版社</v>
          </cell>
        </row>
        <row r="349">
          <cell r="B349" t="str">
            <v>08M5001</v>
          </cell>
          <cell r="C349" t="str">
            <v>计算方法</v>
          </cell>
          <cell r="D349">
            <v>48</v>
          </cell>
          <cell r="E349" t="str">
            <v>硕士</v>
          </cell>
          <cell r="F349" t="str">
            <v>现代数值计算</v>
          </cell>
          <cell r="G349" t="str">
            <v>同济大学计算数学教研室</v>
          </cell>
          <cell r="H349" t="str">
            <v>人民邮电出版社</v>
          </cell>
        </row>
        <row r="350">
          <cell r="B350" t="str">
            <v>08M5001</v>
          </cell>
          <cell r="C350" t="str">
            <v>计算方法</v>
          </cell>
          <cell r="D350">
            <v>48</v>
          </cell>
          <cell r="E350" t="str">
            <v>硕士</v>
          </cell>
          <cell r="F350" t="str">
            <v>现代数值计算</v>
          </cell>
          <cell r="G350" t="str">
            <v>同济大学计算数学教研室</v>
          </cell>
          <cell r="H350" t="str">
            <v>人民邮电出版社</v>
          </cell>
        </row>
        <row r="351">
          <cell r="B351" t="str">
            <v>08M5001</v>
          </cell>
          <cell r="C351" t="str">
            <v>计算方法</v>
          </cell>
          <cell r="D351">
            <v>48</v>
          </cell>
          <cell r="E351" t="str">
            <v>硕士</v>
          </cell>
          <cell r="F351" t="str">
            <v>现代数值计算</v>
          </cell>
          <cell r="G351" t="str">
            <v>同济大学计算数学教研室</v>
          </cell>
          <cell r="H351" t="str">
            <v>人民邮电出版社</v>
          </cell>
        </row>
        <row r="352">
          <cell r="B352" t="str">
            <v>08M5001</v>
          </cell>
          <cell r="C352" t="str">
            <v>计算方法</v>
          </cell>
          <cell r="D352">
            <v>48</v>
          </cell>
          <cell r="E352" t="str">
            <v>专硕（非）</v>
          </cell>
          <cell r="F352" t="str">
            <v>现代数值计算</v>
          </cell>
          <cell r="G352" t="str">
            <v>同济大学计算数学教研室</v>
          </cell>
          <cell r="H352" t="str">
            <v>人民邮电出版社</v>
          </cell>
        </row>
        <row r="353">
          <cell r="B353" t="str">
            <v>08M5002</v>
          </cell>
          <cell r="C353" t="str">
            <v>矩阵论</v>
          </cell>
          <cell r="D353">
            <v>48</v>
          </cell>
          <cell r="E353" t="str">
            <v>硕士</v>
          </cell>
          <cell r="F353" t="str">
            <v>矩阵论简明教程（第三版）</v>
          </cell>
          <cell r="G353" t="str">
            <v>徐仲，张凯院，陆全，冷国伟</v>
          </cell>
          <cell r="H353" t="str">
            <v>科学出版社</v>
          </cell>
        </row>
        <row r="354">
          <cell r="B354" t="str">
            <v>08M5002</v>
          </cell>
          <cell r="C354" t="str">
            <v>矩阵论</v>
          </cell>
          <cell r="D354">
            <v>48</v>
          </cell>
          <cell r="E354" t="str">
            <v>硕士</v>
          </cell>
          <cell r="F354" t="str">
            <v>矩阵论简明教程（第三版）</v>
          </cell>
          <cell r="G354" t="str">
            <v>徐仲，张凯院，陆全，冷国伟</v>
          </cell>
          <cell r="H354" t="str">
            <v>科学出版社</v>
          </cell>
        </row>
        <row r="355">
          <cell r="B355" t="str">
            <v>08M5002</v>
          </cell>
          <cell r="C355" t="str">
            <v>矩阵论</v>
          </cell>
          <cell r="D355">
            <v>48</v>
          </cell>
          <cell r="E355" t="str">
            <v>硕士</v>
          </cell>
          <cell r="F355" t="str">
            <v>矩阵论简明教程（第三版）</v>
          </cell>
          <cell r="G355" t="str">
            <v>徐仲，张凯院，陆全，冷国伟</v>
          </cell>
          <cell r="H355" t="str">
            <v>科学出版社</v>
          </cell>
        </row>
        <row r="356">
          <cell r="B356" t="str">
            <v>08M5002</v>
          </cell>
          <cell r="C356" t="str">
            <v>矩阵论</v>
          </cell>
          <cell r="D356">
            <v>48</v>
          </cell>
          <cell r="E356" t="str">
            <v>硕士</v>
          </cell>
          <cell r="F356" t="str">
            <v>矩阵论简明教程（第三版）</v>
          </cell>
          <cell r="G356" t="str">
            <v>徐仲，张凯院，陆全，冷国伟</v>
          </cell>
          <cell r="H356" t="str">
            <v>科学出版社</v>
          </cell>
        </row>
        <row r="357">
          <cell r="B357" t="str">
            <v>08M5002</v>
          </cell>
          <cell r="C357" t="str">
            <v>矩阵论</v>
          </cell>
          <cell r="D357">
            <v>48</v>
          </cell>
          <cell r="E357" t="str">
            <v>硕士</v>
          </cell>
          <cell r="F357" t="str">
            <v>矩阵论简明教程（第三版）</v>
          </cell>
          <cell r="G357" t="str">
            <v>徐仲，张凯院，陆全，冷国伟</v>
          </cell>
          <cell r="H357" t="str">
            <v>科学出版社</v>
          </cell>
        </row>
        <row r="358">
          <cell r="B358" t="str">
            <v>08M5002</v>
          </cell>
          <cell r="C358" t="str">
            <v>矩阵论</v>
          </cell>
          <cell r="D358">
            <v>48</v>
          </cell>
          <cell r="E358" t="str">
            <v>硕士</v>
          </cell>
          <cell r="F358" t="str">
            <v>矩阵论简明教程（第三版）</v>
          </cell>
          <cell r="G358" t="str">
            <v>徐仲，张凯院，陆全，冷国伟</v>
          </cell>
          <cell r="H358" t="str">
            <v>科学出版社</v>
          </cell>
        </row>
        <row r="359">
          <cell r="B359" t="str">
            <v>08M5002</v>
          </cell>
          <cell r="C359" t="str">
            <v>矩阵论</v>
          </cell>
          <cell r="D359">
            <v>48</v>
          </cell>
          <cell r="E359" t="str">
            <v>硕士</v>
          </cell>
          <cell r="F359" t="str">
            <v>矩阵论简明教程（第三版）</v>
          </cell>
          <cell r="G359" t="str">
            <v>徐仲，张凯院，陆全，冷国伟</v>
          </cell>
          <cell r="H359" t="str">
            <v>科学出版社</v>
          </cell>
        </row>
        <row r="360">
          <cell r="B360" t="str">
            <v>08M5002</v>
          </cell>
          <cell r="C360" t="str">
            <v>矩阵论</v>
          </cell>
          <cell r="D360">
            <v>48</v>
          </cell>
          <cell r="E360" t="str">
            <v>硕士</v>
          </cell>
          <cell r="F360" t="str">
            <v>矩阵论简明教程（第三版）</v>
          </cell>
          <cell r="G360" t="str">
            <v>徐仲，张凯院，陆全，冷国伟</v>
          </cell>
          <cell r="H360" t="str">
            <v>科学出版社</v>
          </cell>
        </row>
        <row r="361">
          <cell r="B361" t="str">
            <v>08M5002</v>
          </cell>
          <cell r="C361" t="str">
            <v>矩阵论</v>
          </cell>
          <cell r="D361">
            <v>48</v>
          </cell>
          <cell r="E361" t="str">
            <v>专硕（非）</v>
          </cell>
          <cell r="F361" t="str">
            <v>矩阵论简明教程（第三版）</v>
          </cell>
          <cell r="G361" t="str">
            <v>徐仲，张凯院，陆全，冷国伟</v>
          </cell>
          <cell r="H361" t="str">
            <v>科学出版社</v>
          </cell>
        </row>
        <row r="362">
          <cell r="B362" t="str">
            <v>08M5003</v>
          </cell>
          <cell r="C362" t="str">
            <v>计算方法</v>
          </cell>
          <cell r="D362">
            <v>32</v>
          </cell>
          <cell r="E362" t="str">
            <v>硕士</v>
          </cell>
          <cell r="F362" t="str">
            <v>现代数值计算</v>
          </cell>
          <cell r="G362" t="str">
            <v>同济大学计算数学教研室</v>
          </cell>
          <cell r="H362" t="str">
            <v>人民邮电出版社</v>
          </cell>
        </row>
        <row r="363">
          <cell r="B363" t="str">
            <v>08M5003</v>
          </cell>
          <cell r="C363" t="str">
            <v>计算方法</v>
          </cell>
          <cell r="D363">
            <v>32</v>
          </cell>
          <cell r="E363" t="str">
            <v>硕士</v>
          </cell>
          <cell r="F363" t="str">
            <v>现代数值计算</v>
          </cell>
          <cell r="G363" t="str">
            <v>同济大学计算数学教研室</v>
          </cell>
          <cell r="H363" t="str">
            <v>人民邮电出版社</v>
          </cell>
        </row>
        <row r="364">
          <cell r="B364" t="str">
            <v>08M5003</v>
          </cell>
          <cell r="C364" t="str">
            <v>计算方法</v>
          </cell>
          <cell r="D364">
            <v>32</v>
          </cell>
          <cell r="E364" t="str">
            <v>硕士</v>
          </cell>
          <cell r="F364" t="str">
            <v>现代数值计算</v>
          </cell>
          <cell r="G364" t="str">
            <v>同济大学计算数学教研室</v>
          </cell>
          <cell r="H364" t="str">
            <v>人民邮电出版社</v>
          </cell>
        </row>
        <row r="365">
          <cell r="B365" t="str">
            <v>08M5004</v>
          </cell>
          <cell r="C365" t="str">
            <v>矩阵论</v>
          </cell>
          <cell r="D365">
            <v>32</v>
          </cell>
          <cell r="E365" t="str">
            <v>硕士</v>
          </cell>
          <cell r="F365" t="str">
            <v>矩阵论简明教程（第三版）</v>
          </cell>
          <cell r="G365" t="str">
            <v>徐仲，张凯院，陆全，冷国伟</v>
          </cell>
          <cell r="H365" t="str">
            <v>科学出版社</v>
          </cell>
        </row>
        <row r="366">
          <cell r="B366" t="str">
            <v>08M5004</v>
          </cell>
          <cell r="C366" t="str">
            <v>矩阵论</v>
          </cell>
          <cell r="D366">
            <v>32</v>
          </cell>
          <cell r="E366" t="str">
            <v>硕士</v>
          </cell>
          <cell r="F366" t="str">
            <v>矩阵论简明教程（第三版）</v>
          </cell>
          <cell r="G366" t="str">
            <v>徐仲，张凯院，陆全，冷国伟</v>
          </cell>
          <cell r="H366" t="str">
            <v>科学出版社</v>
          </cell>
        </row>
        <row r="367">
          <cell r="B367" t="str">
            <v>08M5004</v>
          </cell>
          <cell r="C367" t="str">
            <v>矩阵论</v>
          </cell>
          <cell r="D367">
            <v>32</v>
          </cell>
          <cell r="E367" t="str">
            <v>硕士</v>
          </cell>
          <cell r="F367" t="str">
            <v>矩阵论简明教程（第三版）</v>
          </cell>
          <cell r="G367" t="str">
            <v>徐仲，张凯院，陆全，冷国伟</v>
          </cell>
          <cell r="H367" t="str">
            <v>科学出版社</v>
          </cell>
        </row>
        <row r="368">
          <cell r="B368" t="str">
            <v>08M5004</v>
          </cell>
          <cell r="C368" t="str">
            <v>矩阵论</v>
          </cell>
          <cell r="D368">
            <v>32</v>
          </cell>
          <cell r="E368" t="str">
            <v>硕士</v>
          </cell>
          <cell r="F368" t="str">
            <v>矩阵论简明教程（第三版）</v>
          </cell>
          <cell r="G368" t="str">
            <v>徐仲，张凯院，陆全，冷国伟</v>
          </cell>
          <cell r="H368" t="str">
            <v>科学出版社</v>
          </cell>
        </row>
        <row r="369">
          <cell r="B369" t="str">
            <v>08M5004</v>
          </cell>
          <cell r="C369" t="str">
            <v>矩阵论</v>
          </cell>
          <cell r="D369">
            <v>32</v>
          </cell>
          <cell r="E369" t="str">
            <v>专硕（非）</v>
          </cell>
          <cell r="F369" t="str">
            <v>矩阵论简明教程（第三版）</v>
          </cell>
          <cell r="G369" t="str">
            <v>徐仲，张凯院，陆全，冷国伟</v>
          </cell>
          <cell r="H369" t="str">
            <v>科学出版社</v>
          </cell>
        </row>
        <row r="370">
          <cell r="B370" t="str">
            <v>08M5005</v>
          </cell>
          <cell r="C370" t="str">
            <v>最优化方法</v>
          </cell>
          <cell r="D370">
            <v>32</v>
          </cell>
          <cell r="E370" t="str">
            <v>硕士</v>
          </cell>
          <cell r="F370" t="str">
            <v>最优化方法</v>
          </cell>
          <cell r="G370" t="str">
            <v>解可新</v>
          </cell>
          <cell r="H370" t="str">
            <v>天津大学出版社</v>
          </cell>
        </row>
        <row r="371">
          <cell r="B371" t="str">
            <v>08M5005</v>
          </cell>
          <cell r="C371" t="str">
            <v>最优化方法</v>
          </cell>
          <cell r="D371">
            <v>32</v>
          </cell>
          <cell r="E371" t="str">
            <v>硕士</v>
          </cell>
          <cell r="F371" t="str">
            <v>最优化方法</v>
          </cell>
          <cell r="G371" t="str">
            <v>解可新</v>
          </cell>
          <cell r="H371" t="str">
            <v>天津大学出版社</v>
          </cell>
        </row>
        <row r="372">
          <cell r="B372" t="str">
            <v>08M7001</v>
          </cell>
          <cell r="C372" t="str">
            <v>高等量子力学</v>
          </cell>
          <cell r="D372">
            <v>48</v>
          </cell>
          <cell r="E372" t="str">
            <v>硕士</v>
          </cell>
          <cell r="F372" t="str">
            <v>高等量子力学（第二版）</v>
          </cell>
          <cell r="G372" t="str">
            <v>喀兴林</v>
          </cell>
          <cell r="H372" t="str">
            <v>高等教育出版社</v>
          </cell>
        </row>
        <row r="373">
          <cell r="B373" t="str">
            <v>08M7002</v>
          </cell>
          <cell r="C373" t="str">
            <v>固体理论</v>
          </cell>
          <cell r="D373">
            <v>48</v>
          </cell>
          <cell r="E373" t="str">
            <v>硕士</v>
          </cell>
          <cell r="F373" t="str">
            <v>自编教材</v>
          </cell>
        </row>
        <row r="374">
          <cell r="B374" t="str">
            <v>08M7003</v>
          </cell>
          <cell r="C374" t="str">
            <v>太阳能发电原理</v>
          </cell>
          <cell r="D374">
            <v>32</v>
          </cell>
          <cell r="E374" t="str">
            <v>硕士</v>
          </cell>
          <cell r="F374" t="str">
            <v>自编教材</v>
          </cell>
        </row>
        <row r="375">
          <cell r="B375" t="str">
            <v>08M7004</v>
          </cell>
          <cell r="C375" t="str">
            <v>固体物理</v>
          </cell>
          <cell r="D375">
            <v>32</v>
          </cell>
          <cell r="E375" t="str">
            <v>硕士</v>
          </cell>
          <cell r="F375" t="str">
            <v>自编教材</v>
          </cell>
        </row>
        <row r="376">
          <cell r="B376" t="str">
            <v>08M7005</v>
          </cell>
          <cell r="C376" t="str">
            <v>近代物理实验原理与分析仪器</v>
          </cell>
          <cell r="D376">
            <v>32</v>
          </cell>
          <cell r="E376" t="str">
            <v>硕士</v>
          </cell>
          <cell r="F376" t="str">
            <v>自编教材</v>
          </cell>
        </row>
        <row r="377">
          <cell r="B377" t="str">
            <v>08M7006</v>
          </cell>
          <cell r="C377" t="str">
            <v>神经网络与深度学习</v>
          </cell>
          <cell r="D377">
            <v>48</v>
          </cell>
          <cell r="E377" t="str">
            <v>硕士</v>
          </cell>
          <cell r="F377" t="str">
            <v>神经网络与深度学习</v>
          </cell>
          <cell r="G377" t="str">
            <v>邱锡鹏</v>
          </cell>
          <cell r="H377" t="str">
            <v>机械工业出版社</v>
          </cell>
        </row>
        <row r="378">
          <cell r="B378" t="str">
            <v>08M7007</v>
          </cell>
          <cell r="C378" t="str">
            <v>人工智能的模型与算法</v>
          </cell>
          <cell r="D378">
            <v>48</v>
          </cell>
          <cell r="E378" t="str">
            <v>硕士</v>
          </cell>
          <cell r="F378" t="str">
            <v>人工智能导论:模型与算法</v>
          </cell>
          <cell r="G378" t="str">
            <v>吴飞</v>
          </cell>
          <cell r="H378" t="str">
            <v>高等教育出版社</v>
          </cell>
        </row>
        <row r="379">
          <cell r="B379" t="str">
            <v>08M7008</v>
          </cell>
          <cell r="C379" t="str">
            <v>正则化理论与机器学习</v>
          </cell>
          <cell r="D379">
            <v>32</v>
          </cell>
          <cell r="E379" t="str">
            <v>硕士</v>
          </cell>
          <cell r="F379" t="str">
            <v>统计学习方法 (第2版)  </v>
          </cell>
          <cell r="G379" t="str">
            <v>李航</v>
          </cell>
          <cell r="H379" t="str">
            <v>清华大学出版社</v>
          </cell>
        </row>
        <row r="380">
          <cell r="B380" t="str">
            <v>08M7009</v>
          </cell>
          <cell r="C380" t="str">
            <v>应用统计分析与R语言</v>
          </cell>
          <cell r="D380">
            <v>32</v>
          </cell>
          <cell r="E380" t="str">
            <v>硕士</v>
          </cell>
          <cell r="F380" t="str">
            <v>应用统计分析与R语言实战</v>
          </cell>
          <cell r="G380" t="str">
            <v>吕书龙，梁飞豹等</v>
          </cell>
          <cell r="H380" t="str">
            <v>北京工业出版社</v>
          </cell>
        </row>
        <row r="381">
          <cell r="B381" t="str">
            <v>08M7010</v>
          </cell>
          <cell r="C381" t="str">
            <v>图论及其应用</v>
          </cell>
          <cell r="D381">
            <v>32</v>
          </cell>
          <cell r="E381" t="str">
            <v>硕士</v>
          </cell>
          <cell r="F381" t="str">
            <v>图论导引(原书第2版) </v>
          </cell>
          <cell r="G381" t="str">
            <v>道格拉斯.B.韦斯特；李建中，骆吉洲 译</v>
          </cell>
          <cell r="H381" t="str">
            <v>机械工业出版社</v>
          </cell>
        </row>
        <row r="382">
          <cell r="B382" t="str">
            <v>08M7013</v>
          </cell>
          <cell r="C382" t="str">
            <v>材料设计与模拟</v>
          </cell>
          <cell r="D382">
            <v>48</v>
          </cell>
          <cell r="E382" t="str">
            <v>硕士</v>
          </cell>
          <cell r="F382" t="str">
            <v>自编教材</v>
          </cell>
        </row>
        <row r="383">
          <cell r="B383" t="str">
            <v>08M8001</v>
          </cell>
          <cell r="C383" t="str">
            <v>光伏物理与器件</v>
          </cell>
          <cell r="D383">
            <v>32</v>
          </cell>
          <cell r="E383" t="str">
            <v>硕士</v>
          </cell>
          <cell r="F383" t="str">
            <v>自编教材</v>
          </cell>
        </row>
        <row r="384">
          <cell r="B384" t="str">
            <v>08M8002</v>
          </cell>
          <cell r="C384" t="str">
            <v>光伏材料与器件</v>
          </cell>
          <cell r="D384">
            <v>32</v>
          </cell>
          <cell r="E384" t="str">
            <v>硕士</v>
          </cell>
          <cell r="F384" t="str">
            <v>自编教材</v>
          </cell>
        </row>
        <row r="385">
          <cell r="B385" t="str">
            <v>08M8002</v>
          </cell>
          <cell r="C385" t="str">
            <v>光伏材料与器件</v>
          </cell>
          <cell r="D385">
            <v>32</v>
          </cell>
          <cell r="E385" t="str">
            <v>硕士</v>
          </cell>
          <cell r="F385" t="str">
            <v>自编教材</v>
          </cell>
        </row>
        <row r="386">
          <cell r="B386" t="str">
            <v>08M8003</v>
          </cell>
          <cell r="C386" t="str">
            <v>现代分析测试技术</v>
          </cell>
          <cell r="D386">
            <v>32</v>
          </cell>
          <cell r="E386" t="str">
            <v>硕士</v>
          </cell>
          <cell r="F386" t="str">
            <v>自编教材</v>
          </cell>
        </row>
        <row r="387">
          <cell r="B387" t="str">
            <v>08M8004</v>
          </cell>
          <cell r="C387" t="str">
            <v>材料物理</v>
          </cell>
          <cell r="D387">
            <v>32</v>
          </cell>
          <cell r="E387" t="str">
            <v>硕士</v>
          </cell>
          <cell r="F387" t="str">
            <v>自编教材</v>
          </cell>
        </row>
        <row r="388">
          <cell r="B388" t="str">
            <v>08M8004</v>
          </cell>
          <cell r="C388" t="str">
            <v>材料物理</v>
          </cell>
          <cell r="D388">
            <v>32</v>
          </cell>
          <cell r="E388" t="str">
            <v>硕士</v>
          </cell>
          <cell r="F388" t="str">
            <v>自编教材</v>
          </cell>
        </row>
        <row r="389">
          <cell r="B389" t="str">
            <v>08M8005</v>
          </cell>
          <cell r="C389" t="str">
            <v>光伏系统与应用</v>
          </cell>
          <cell r="D389">
            <v>32</v>
          </cell>
          <cell r="E389" t="str">
            <v>硕士</v>
          </cell>
          <cell r="F389" t="str">
            <v>自编教材</v>
          </cell>
        </row>
        <row r="390">
          <cell r="B390" t="str">
            <v>08M8006</v>
          </cell>
          <cell r="C390" t="str">
            <v>表面物理与表面分析</v>
          </cell>
          <cell r="D390">
            <v>32</v>
          </cell>
          <cell r="E390" t="str">
            <v>硕士</v>
          </cell>
          <cell r="F390" t="str">
            <v>自编教材</v>
          </cell>
        </row>
        <row r="391">
          <cell r="B391" t="str">
            <v>08M8006</v>
          </cell>
          <cell r="C391" t="str">
            <v>表面物理与表面分析</v>
          </cell>
          <cell r="D391">
            <v>32</v>
          </cell>
          <cell r="E391" t="str">
            <v>硕士</v>
          </cell>
          <cell r="F391" t="str">
            <v>自编教材</v>
          </cell>
        </row>
        <row r="392">
          <cell r="B392" t="str">
            <v>08M8010</v>
          </cell>
          <cell r="C392" t="str">
            <v>可再生能源科学与工程专业英语</v>
          </cell>
          <cell r="D392">
            <v>16</v>
          </cell>
          <cell r="E392" t="str">
            <v>硕士</v>
          </cell>
          <cell r="F392" t="str">
            <v>自编教材</v>
          </cell>
        </row>
        <row r="393">
          <cell r="B393" t="str">
            <v>08M8011</v>
          </cell>
          <cell r="C393" t="str">
            <v>物理学专业英语</v>
          </cell>
          <cell r="D393">
            <v>16</v>
          </cell>
          <cell r="E393" t="str">
            <v>硕士</v>
          </cell>
          <cell r="F393" t="str">
            <v>自编教材</v>
          </cell>
        </row>
        <row r="394">
          <cell r="B394" t="str">
            <v>08M8012</v>
          </cell>
          <cell r="C394" t="str">
            <v>数据科学导论</v>
          </cell>
          <cell r="D394">
            <v>32</v>
          </cell>
          <cell r="E394" t="str">
            <v>硕士</v>
          </cell>
          <cell r="F394" t="str">
            <v>数据科学导引</v>
          </cell>
          <cell r="G394" t="str">
            <v>欧高炎,朱占星,董彬,鄂维南</v>
          </cell>
          <cell r="H394" t="str">
            <v>高等教育出版社</v>
          </cell>
        </row>
        <row r="395">
          <cell r="B395" t="str">
            <v>08M8013</v>
          </cell>
          <cell r="C395" t="str">
            <v>数据分析</v>
          </cell>
          <cell r="D395">
            <v>32</v>
          </cell>
          <cell r="E395" t="str">
            <v>硕士</v>
          </cell>
          <cell r="F395" t="str">
            <v>多元统计分析——R与Python的实现</v>
          </cell>
          <cell r="G395" t="str">
            <v>吴喜之 </v>
          </cell>
          <cell r="H395" t="str">
            <v>中国人民大学出版社  </v>
          </cell>
        </row>
        <row r="396">
          <cell r="B396" t="str">
            <v>08M8014</v>
          </cell>
          <cell r="C396" t="str">
            <v>大数据技术原理与应用</v>
          </cell>
          <cell r="D396">
            <v>32</v>
          </cell>
          <cell r="E396" t="str">
            <v>硕士</v>
          </cell>
          <cell r="F396" t="str">
            <v>大数据技术原理与应用（第二版）</v>
          </cell>
          <cell r="G396" t="str">
            <v>林子雨</v>
          </cell>
          <cell r="H396" t="str">
            <v>人民邮电出版社</v>
          </cell>
        </row>
        <row r="397">
          <cell r="B397" t="str">
            <v>08M8015</v>
          </cell>
          <cell r="C397" t="str">
            <v>Web数据管理及应用</v>
          </cell>
          <cell r="D397">
            <v>32</v>
          </cell>
          <cell r="E397" t="str">
            <v>硕士</v>
          </cell>
          <cell r="F397" t="str">
            <v>自编教材</v>
          </cell>
        </row>
        <row r="398">
          <cell r="B398" t="str">
            <v>08M8016</v>
          </cell>
          <cell r="C398" t="str">
            <v>Python程序设计</v>
          </cell>
          <cell r="D398">
            <v>16</v>
          </cell>
          <cell r="E398" t="str">
            <v>硕士</v>
          </cell>
          <cell r="F398" t="str">
            <v>自编教材</v>
          </cell>
        </row>
        <row r="399">
          <cell r="B399" t="str">
            <v>08M8017</v>
          </cell>
          <cell r="C399" t="str">
            <v>Tensor Flow与深度学习</v>
          </cell>
          <cell r="D399">
            <v>16</v>
          </cell>
          <cell r="E399" t="str">
            <v>硕士</v>
          </cell>
          <cell r="F399" t="str">
            <v>自编教材</v>
          </cell>
        </row>
        <row r="400">
          <cell r="B400" t="str">
            <v>08M8018</v>
          </cell>
          <cell r="C400" t="str">
            <v>电力数学</v>
          </cell>
          <cell r="D400">
            <v>32</v>
          </cell>
          <cell r="E400" t="str">
            <v>硕士</v>
          </cell>
          <cell r="F400" t="str">
            <v>计算方法</v>
          </cell>
        </row>
        <row r="401">
          <cell r="B401" t="str">
            <v>08M8018</v>
          </cell>
          <cell r="C401" t="str">
            <v>电力数学</v>
          </cell>
          <cell r="D401">
            <v>32</v>
          </cell>
          <cell r="E401" t="str">
            <v>硕士</v>
          </cell>
          <cell r="F401" t="str">
            <v>矩阵论简明教程（第三版）</v>
          </cell>
          <cell r="G401" t="str">
            <v>徐仲，张凯院，陆全，冷国伟</v>
          </cell>
          <cell r="H401" t="str">
            <v>科学出版社</v>
          </cell>
        </row>
        <row r="402">
          <cell r="B402" t="str">
            <v>09D5001</v>
          </cell>
          <cell r="C402" t="str">
            <v>博士公共英语</v>
          </cell>
          <cell r="D402">
            <v>32</v>
          </cell>
          <cell r="E402" t="str">
            <v>博士</v>
          </cell>
          <cell r="F402" t="str">
            <v>1-主讲教材是：学术英语读写教程 2-辅助教材：学术英语理工第二版</v>
          </cell>
          <cell r="G402" t="str">
            <v>1、鲍志坤  </v>
          </cell>
          <cell r="H402" t="str">
            <v>1、 外语教学与研究出版社2、外语教学与研究出版社</v>
          </cell>
        </row>
        <row r="403">
          <cell r="B403" t="str">
            <v>09M5001</v>
          </cell>
          <cell r="C403" t="str">
            <v>研究生综合英语</v>
          </cell>
          <cell r="D403">
            <v>32</v>
          </cell>
          <cell r="E403" t="str">
            <v>硕士</v>
          </cell>
          <cell r="F403" t="str">
            <v>新编研究生英语系列教材：基础综合英语学生用书 </v>
          </cell>
          <cell r="G403" t="str">
            <v>邱东林</v>
          </cell>
          <cell r="H403" t="str">
            <v>上外教</v>
          </cell>
        </row>
        <row r="404">
          <cell r="B404" t="str">
            <v>09M5001</v>
          </cell>
          <cell r="C404" t="str">
            <v>研究生综合英语</v>
          </cell>
          <cell r="D404">
            <v>32</v>
          </cell>
          <cell r="E404" t="str">
            <v>硕士</v>
          </cell>
          <cell r="F404" t="str">
            <v>新编研究生英语系列教材：基础综合英语学生用书 </v>
          </cell>
          <cell r="G404" t="str">
            <v>邱东林</v>
          </cell>
          <cell r="H404" t="str">
            <v>上外教</v>
          </cell>
        </row>
        <row r="405">
          <cell r="B405" t="str">
            <v>09M5001</v>
          </cell>
          <cell r="C405" t="str">
            <v>研究生综合英语</v>
          </cell>
          <cell r="D405">
            <v>32</v>
          </cell>
          <cell r="E405" t="str">
            <v>硕士</v>
          </cell>
          <cell r="F405" t="str">
            <v>新编研究生英语系列教材：基础综合英语学生用书 </v>
          </cell>
          <cell r="G405" t="str">
            <v>邱东林</v>
          </cell>
          <cell r="H405" t="str">
            <v>上外教</v>
          </cell>
        </row>
        <row r="406">
          <cell r="B406" t="str">
            <v>09M5001</v>
          </cell>
          <cell r="C406" t="str">
            <v>研究生综合英语</v>
          </cell>
          <cell r="D406">
            <v>32</v>
          </cell>
          <cell r="E406" t="str">
            <v>硕士</v>
          </cell>
          <cell r="F406" t="str">
            <v>新编研究生英语系列教材：基础综合英语学生用书 </v>
          </cell>
          <cell r="G406" t="str">
            <v>邱东林</v>
          </cell>
          <cell r="H406" t="str">
            <v>上外教</v>
          </cell>
        </row>
        <row r="407">
          <cell r="B407" t="str">
            <v>09M5001</v>
          </cell>
          <cell r="C407" t="str">
            <v>研究生综合英语</v>
          </cell>
          <cell r="D407">
            <v>32</v>
          </cell>
          <cell r="E407" t="str">
            <v>硕士</v>
          </cell>
          <cell r="F407" t="str">
            <v>新编研究生英语系列教材：基础综合英语学生用书 </v>
          </cell>
          <cell r="G407" t="str">
            <v>邱东林</v>
          </cell>
          <cell r="H407" t="str">
            <v>上外教</v>
          </cell>
        </row>
        <row r="408">
          <cell r="B408" t="str">
            <v>09M5001</v>
          </cell>
          <cell r="C408" t="str">
            <v>研究生综合英语</v>
          </cell>
          <cell r="D408">
            <v>32</v>
          </cell>
          <cell r="E408" t="str">
            <v>硕士</v>
          </cell>
          <cell r="F408" t="str">
            <v>新编研究生英语系列教材：基础综合英语学生用书 </v>
          </cell>
          <cell r="G408" t="str">
            <v>邱东林</v>
          </cell>
          <cell r="H408" t="str">
            <v>上外教</v>
          </cell>
        </row>
        <row r="409">
          <cell r="B409" t="str">
            <v>09M5001</v>
          </cell>
          <cell r="C409" t="str">
            <v>研究生综合英语</v>
          </cell>
          <cell r="D409">
            <v>32</v>
          </cell>
          <cell r="E409" t="str">
            <v>硕士</v>
          </cell>
          <cell r="F409" t="str">
            <v>新编研究生英语系列教材：基础综合英语学生用书 </v>
          </cell>
          <cell r="G409" t="str">
            <v>邱东林</v>
          </cell>
          <cell r="H409" t="str">
            <v>上外教</v>
          </cell>
        </row>
        <row r="410">
          <cell r="B410" t="str">
            <v>09M5001</v>
          </cell>
          <cell r="C410" t="str">
            <v>研究生综合英语</v>
          </cell>
          <cell r="D410">
            <v>32</v>
          </cell>
          <cell r="E410" t="str">
            <v>硕士</v>
          </cell>
          <cell r="F410" t="str">
            <v>新编研究生英语系列教材：基础综合英语学生用书 </v>
          </cell>
          <cell r="G410" t="str">
            <v>邱东林</v>
          </cell>
          <cell r="H410" t="str">
            <v>上外教</v>
          </cell>
        </row>
        <row r="411">
          <cell r="B411" t="str">
            <v>09M5001</v>
          </cell>
          <cell r="C411" t="str">
            <v>研究生综合英语</v>
          </cell>
          <cell r="D411">
            <v>32</v>
          </cell>
          <cell r="E411" t="str">
            <v>硕士</v>
          </cell>
          <cell r="F411" t="str">
            <v>新编研究生英语系列教材：基础综合英语学生用书 </v>
          </cell>
          <cell r="G411" t="str">
            <v>邱东林</v>
          </cell>
          <cell r="H411" t="str">
            <v>上外教</v>
          </cell>
        </row>
        <row r="412">
          <cell r="B412" t="str">
            <v>09M5001</v>
          </cell>
          <cell r="C412" t="str">
            <v>研究生综合英语</v>
          </cell>
          <cell r="D412">
            <v>32</v>
          </cell>
          <cell r="E412" t="str">
            <v>硕士</v>
          </cell>
          <cell r="F412" t="str">
            <v>新编研究生英语系列教材：基础综合英语学生用书 </v>
          </cell>
          <cell r="G412" t="str">
            <v>邱东林</v>
          </cell>
          <cell r="H412" t="str">
            <v>上外教</v>
          </cell>
        </row>
        <row r="413">
          <cell r="B413" t="str">
            <v>09M5001</v>
          </cell>
          <cell r="C413" t="str">
            <v>研究生综合英语</v>
          </cell>
          <cell r="D413">
            <v>32</v>
          </cell>
          <cell r="E413" t="str">
            <v>硕士</v>
          </cell>
          <cell r="F413" t="str">
            <v>新编研究生英语系列教材：基础综合英语学生用书 </v>
          </cell>
          <cell r="G413" t="str">
            <v>邱东林</v>
          </cell>
          <cell r="H413" t="str">
            <v>上外教</v>
          </cell>
        </row>
        <row r="414">
          <cell r="B414" t="str">
            <v>09M5001</v>
          </cell>
          <cell r="C414" t="str">
            <v>研究生综合英语</v>
          </cell>
          <cell r="D414">
            <v>32</v>
          </cell>
          <cell r="E414" t="str">
            <v>硕士</v>
          </cell>
          <cell r="F414" t="str">
            <v>新编研究生英语系列教材：基础综合英语学生用书 </v>
          </cell>
          <cell r="G414" t="str">
            <v>邱东林</v>
          </cell>
          <cell r="H414" t="str">
            <v>上外教</v>
          </cell>
        </row>
        <row r="415">
          <cell r="B415" t="str">
            <v>09M5001</v>
          </cell>
          <cell r="C415" t="str">
            <v>研究生综合英语</v>
          </cell>
          <cell r="D415">
            <v>32</v>
          </cell>
          <cell r="E415" t="str">
            <v>硕士</v>
          </cell>
          <cell r="F415" t="str">
            <v>新编研究生英语系列教材：基础综合英语学生用书 </v>
          </cell>
          <cell r="G415" t="str">
            <v>邱东林</v>
          </cell>
          <cell r="H415" t="str">
            <v>上外教</v>
          </cell>
        </row>
        <row r="416">
          <cell r="B416" t="str">
            <v>09M5001</v>
          </cell>
          <cell r="C416" t="str">
            <v>研究生综合英语</v>
          </cell>
          <cell r="D416">
            <v>32</v>
          </cell>
          <cell r="E416" t="str">
            <v>硕士</v>
          </cell>
          <cell r="F416" t="str">
            <v>新编研究生英语系列教材：基础综合英语学生用书 </v>
          </cell>
          <cell r="G416" t="str">
            <v>邱东林</v>
          </cell>
          <cell r="H416" t="str">
            <v>上外教</v>
          </cell>
        </row>
        <row r="417">
          <cell r="B417" t="str">
            <v>09M5001</v>
          </cell>
          <cell r="C417" t="str">
            <v>研究生综合英语</v>
          </cell>
          <cell r="D417">
            <v>32</v>
          </cell>
          <cell r="E417" t="str">
            <v>硕士</v>
          </cell>
          <cell r="F417" t="str">
            <v>新编研究生英语系列教材：基础综合英语学生用书 </v>
          </cell>
          <cell r="G417" t="str">
            <v>邱东林</v>
          </cell>
          <cell r="H417" t="str">
            <v>上外教</v>
          </cell>
        </row>
        <row r="418">
          <cell r="B418" t="str">
            <v>09M5001</v>
          </cell>
          <cell r="C418" t="str">
            <v>研究生综合英语</v>
          </cell>
          <cell r="D418">
            <v>32</v>
          </cell>
          <cell r="E418" t="str">
            <v>硕士</v>
          </cell>
          <cell r="F418" t="str">
            <v>新编研究生英语系列教材：基础综合英语学生用书 </v>
          </cell>
          <cell r="G418" t="str">
            <v>邱东林</v>
          </cell>
          <cell r="H418" t="str">
            <v>上外教</v>
          </cell>
        </row>
        <row r="419">
          <cell r="B419" t="str">
            <v>09M5001</v>
          </cell>
          <cell r="C419" t="str">
            <v>研究生综合英语</v>
          </cell>
          <cell r="D419">
            <v>32</v>
          </cell>
          <cell r="E419" t="str">
            <v>硕士</v>
          </cell>
          <cell r="F419" t="str">
            <v>新编研究生英语系列教材：基础综合英语学生用书 </v>
          </cell>
          <cell r="G419" t="str">
            <v>邱东林</v>
          </cell>
          <cell r="H419" t="str">
            <v>上外教</v>
          </cell>
        </row>
        <row r="420">
          <cell r="B420" t="str">
            <v>09M5001</v>
          </cell>
          <cell r="C420" t="str">
            <v>研究生综合英语</v>
          </cell>
          <cell r="D420">
            <v>32</v>
          </cell>
          <cell r="E420" t="str">
            <v>硕士</v>
          </cell>
          <cell r="F420" t="str">
            <v>新编研究生英语系列教材：基础综合英语学生用书 </v>
          </cell>
          <cell r="G420" t="str">
            <v>邱东林</v>
          </cell>
          <cell r="H420" t="str">
            <v>上外教</v>
          </cell>
        </row>
        <row r="421">
          <cell r="B421" t="str">
            <v>09M5001</v>
          </cell>
          <cell r="C421" t="str">
            <v>研究生综合英语</v>
          </cell>
          <cell r="D421">
            <v>32</v>
          </cell>
          <cell r="E421" t="str">
            <v>硕士</v>
          </cell>
          <cell r="F421" t="str">
            <v>新编研究生英语系列教材：基础综合英语学生用书 </v>
          </cell>
          <cell r="G421" t="str">
            <v>邱东林</v>
          </cell>
          <cell r="H421" t="str">
            <v>上外教</v>
          </cell>
        </row>
        <row r="422">
          <cell r="B422" t="str">
            <v>09M5001</v>
          </cell>
          <cell r="C422" t="str">
            <v>研究生综合英语</v>
          </cell>
          <cell r="D422">
            <v>32</v>
          </cell>
          <cell r="E422" t="str">
            <v>硕士</v>
          </cell>
          <cell r="F422" t="str">
            <v>新编研究生英语系列教材：基础综合英语学生用书 </v>
          </cell>
          <cell r="G422" t="str">
            <v>邱东林</v>
          </cell>
          <cell r="H422" t="str">
            <v>上外教</v>
          </cell>
        </row>
        <row r="423">
          <cell r="B423" t="str">
            <v>09M5001</v>
          </cell>
          <cell r="C423" t="str">
            <v>研究生综合英语</v>
          </cell>
          <cell r="D423">
            <v>32</v>
          </cell>
          <cell r="E423" t="str">
            <v>硕士</v>
          </cell>
          <cell r="F423" t="str">
            <v>新编研究生英语系列教材：基础综合英语学生用书 </v>
          </cell>
          <cell r="G423" t="str">
            <v>邱东林</v>
          </cell>
          <cell r="H423" t="str">
            <v>上外教</v>
          </cell>
        </row>
        <row r="424">
          <cell r="B424" t="str">
            <v>09M5001</v>
          </cell>
          <cell r="C424" t="str">
            <v>研究生综合英语</v>
          </cell>
          <cell r="D424">
            <v>32</v>
          </cell>
          <cell r="E424" t="str">
            <v>硕士</v>
          </cell>
          <cell r="F424" t="str">
            <v>新编研究生英语系列教材：基础综合英语学生用书 </v>
          </cell>
          <cell r="G424" t="str">
            <v>邱东林</v>
          </cell>
          <cell r="H424" t="str">
            <v>上外教</v>
          </cell>
        </row>
        <row r="425">
          <cell r="B425" t="str">
            <v>09M5001</v>
          </cell>
          <cell r="C425" t="str">
            <v>研究生综合英语</v>
          </cell>
          <cell r="D425">
            <v>32</v>
          </cell>
          <cell r="E425" t="str">
            <v>硕士</v>
          </cell>
          <cell r="F425" t="str">
            <v>新编研究生英语系列教材：基础综合英语学生用书 </v>
          </cell>
          <cell r="G425" t="str">
            <v>邱东林</v>
          </cell>
          <cell r="H425" t="str">
            <v>上外教</v>
          </cell>
        </row>
        <row r="426">
          <cell r="B426" t="str">
            <v>09M5001</v>
          </cell>
          <cell r="C426" t="str">
            <v>研究生综合英语</v>
          </cell>
          <cell r="D426">
            <v>32</v>
          </cell>
          <cell r="E426" t="str">
            <v>专硕（非）</v>
          </cell>
          <cell r="F426" t="str">
            <v>新编研究生英语系列教材：基础综合英语学生用书 </v>
          </cell>
          <cell r="G426" t="str">
            <v>邱东林</v>
          </cell>
          <cell r="H426" t="str">
            <v>上外教</v>
          </cell>
        </row>
        <row r="427">
          <cell r="B427" t="str">
            <v>10D5001</v>
          </cell>
          <cell r="C427" t="str">
            <v>中国马克思主义与当代</v>
          </cell>
          <cell r="D427">
            <v>32</v>
          </cell>
          <cell r="E427" t="str">
            <v>博士</v>
          </cell>
          <cell r="F427" t="str">
            <v>中国马克思主义与当代（2018年版）</v>
          </cell>
          <cell r="G427" t="str">
            <v>本书编写组</v>
          </cell>
          <cell r="H427" t="str">
            <v>高等教育</v>
          </cell>
        </row>
        <row r="428">
          <cell r="B428" t="str">
            <v>10M5001</v>
          </cell>
          <cell r="C428" t="str">
            <v>中国特色社会主义理论与实践</v>
          </cell>
          <cell r="D428">
            <v>32</v>
          </cell>
          <cell r="E428" t="str">
            <v>硕士</v>
          </cell>
          <cell r="F428" t="str">
            <v>中国特色社会主义理论与实践研究（2018年版）</v>
          </cell>
          <cell r="G428" t="str">
            <v>本书编写组</v>
          </cell>
          <cell r="H428" t="str">
            <v>高等教育</v>
          </cell>
        </row>
        <row r="429">
          <cell r="B429" t="str">
            <v>10M5001</v>
          </cell>
          <cell r="C429" t="str">
            <v>中国特色社会主义理论与实践</v>
          </cell>
          <cell r="D429">
            <v>32</v>
          </cell>
          <cell r="E429" t="str">
            <v>硕士</v>
          </cell>
          <cell r="F429" t="str">
            <v>中国特色社会主义理论与实践研究（2018年版）</v>
          </cell>
          <cell r="G429" t="str">
            <v>本书编写组</v>
          </cell>
          <cell r="H429" t="str">
            <v>高等教育</v>
          </cell>
        </row>
        <row r="430">
          <cell r="B430" t="str">
            <v>10M5001</v>
          </cell>
          <cell r="C430" t="str">
            <v>中国特色社会主义理论与实践</v>
          </cell>
          <cell r="D430">
            <v>32</v>
          </cell>
          <cell r="E430" t="str">
            <v>硕士</v>
          </cell>
          <cell r="F430" t="str">
            <v>中国特色社会主义理论与实践研究（2018年版）</v>
          </cell>
          <cell r="G430" t="str">
            <v>本书编写组</v>
          </cell>
          <cell r="H430" t="str">
            <v>高等教育</v>
          </cell>
        </row>
        <row r="431">
          <cell r="B431" t="str">
            <v>10M5001</v>
          </cell>
          <cell r="C431" t="str">
            <v>中国特色社会主义理论与实践</v>
          </cell>
          <cell r="D431">
            <v>32</v>
          </cell>
          <cell r="E431" t="str">
            <v>硕士</v>
          </cell>
          <cell r="F431" t="str">
            <v>中国特色社会主义理论与实践研究（2018年版）</v>
          </cell>
          <cell r="G431" t="str">
            <v>本书编写组</v>
          </cell>
          <cell r="H431" t="str">
            <v>高等教育</v>
          </cell>
        </row>
        <row r="432">
          <cell r="B432" t="str">
            <v>10M5001</v>
          </cell>
          <cell r="C432" t="str">
            <v>中国特色社会主义理论与实践</v>
          </cell>
          <cell r="D432">
            <v>32</v>
          </cell>
          <cell r="E432" t="str">
            <v>硕士</v>
          </cell>
          <cell r="F432" t="str">
            <v>中国特色社会主义理论与实践研究（2018年版）</v>
          </cell>
          <cell r="G432" t="str">
            <v>本书编写组</v>
          </cell>
          <cell r="H432" t="str">
            <v>高等教育</v>
          </cell>
        </row>
        <row r="433">
          <cell r="B433" t="str">
            <v>10M5001</v>
          </cell>
          <cell r="C433" t="str">
            <v>中国特色社会主义理论与实践</v>
          </cell>
          <cell r="D433">
            <v>32</v>
          </cell>
          <cell r="E433" t="str">
            <v>硕士</v>
          </cell>
          <cell r="F433" t="str">
            <v>中国特色社会主义理论与实践研究（2018年版）</v>
          </cell>
          <cell r="G433" t="str">
            <v>本书编写组</v>
          </cell>
          <cell r="H433" t="str">
            <v>高等教育</v>
          </cell>
        </row>
        <row r="434">
          <cell r="B434" t="str">
            <v>10M5001</v>
          </cell>
          <cell r="C434" t="str">
            <v>中国特色社会主义理论与实践</v>
          </cell>
          <cell r="D434">
            <v>32</v>
          </cell>
          <cell r="E434" t="str">
            <v>硕士</v>
          </cell>
          <cell r="F434" t="str">
            <v>中国特色社会主义理论与实践研究（2018年版）</v>
          </cell>
          <cell r="G434" t="str">
            <v>本书编写组</v>
          </cell>
          <cell r="H434" t="str">
            <v>高等教育</v>
          </cell>
        </row>
        <row r="435">
          <cell r="B435" t="str">
            <v>10M5001</v>
          </cell>
          <cell r="C435" t="str">
            <v>中国特色社会主义理论与实践</v>
          </cell>
          <cell r="D435">
            <v>32</v>
          </cell>
          <cell r="E435" t="str">
            <v>硕士</v>
          </cell>
          <cell r="F435" t="str">
            <v>中国特色社会主义理论与实践研究（2018年版）</v>
          </cell>
          <cell r="G435" t="str">
            <v>本书编写组</v>
          </cell>
          <cell r="H435" t="str">
            <v>高等教育</v>
          </cell>
        </row>
        <row r="436">
          <cell r="B436" t="str">
            <v>10M5001</v>
          </cell>
          <cell r="C436" t="str">
            <v>中国特色社会主义理论与实践</v>
          </cell>
          <cell r="D436">
            <v>32</v>
          </cell>
          <cell r="E436" t="str">
            <v>硕士</v>
          </cell>
          <cell r="F436" t="str">
            <v>中国特色社会主义理论与实践研究（2018年版）</v>
          </cell>
          <cell r="G436" t="str">
            <v>本书编写组</v>
          </cell>
          <cell r="H436" t="str">
            <v>高等教育</v>
          </cell>
        </row>
        <row r="437">
          <cell r="B437" t="str">
            <v>10M5001</v>
          </cell>
          <cell r="C437" t="str">
            <v>中国特色社会主义理论与实践</v>
          </cell>
          <cell r="D437">
            <v>32</v>
          </cell>
          <cell r="E437" t="str">
            <v>专硕（非）</v>
          </cell>
          <cell r="F437" t="str">
            <v>中国特色社会主义理论与实践研究（2018年版）</v>
          </cell>
          <cell r="G437" t="str">
            <v>本书编写组</v>
          </cell>
          <cell r="H437" t="str">
            <v>高等教育</v>
          </cell>
        </row>
        <row r="438">
          <cell r="B438" t="str">
            <v>10M5002</v>
          </cell>
          <cell r="C438" t="str">
            <v>自然辩证法概论</v>
          </cell>
          <cell r="D438">
            <v>16</v>
          </cell>
          <cell r="E438" t="str">
            <v>硕士</v>
          </cell>
          <cell r="F438" t="str">
            <v>自然辩证法概论（2018年版）</v>
          </cell>
          <cell r="G438" t="str">
            <v>本书编写组</v>
          </cell>
          <cell r="H438" t="str">
            <v>高等教育</v>
          </cell>
        </row>
        <row r="439">
          <cell r="B439" t="str">
            <v>10M5002</v>
          </cell>
          <cell r="C439" t="str">
            <v>自然辩证法概论</v>
          </cell>
          <cell r="D439">
            <v>16</v>
          </cell>
          <cell r="E439" t="str">
            <v>硕士</v>
          </cell>
          <cell r="F439" t="str">
            <v>自然辩证法概论（2018年版）</v>
          </cell>
          <cell r="G439" t="str">
            <v>本书编写组</v>
          </cell>
          <cell r="H439" t="str">
            <v>高等教育</v>
          </cell>
        </row>
        <row r="440">
          <cell r="B440" t="str">
            <v>10M5002</v>
          </cell>
          <cell r="C440" t="str">
            <v>自然辩证法概论</v>
          </cell>
          <cell r="D440">
            <v>16</v>
          </cell>
          <cell r="E440" t="str">
            <v>硕士</v>
          </cell>
          <cell r="F440" t="str">
            <v>自然辩证法概论（2018年版）</v>
          </cell>
          <cell r="G440" t="str">
            <v>本书编写组</v>
          </cell>
          <cell r="H440" t="str">
            <v>高等教育</v>
          </cell>
        </row>
        <row r="441">
          <cell r="B441" t="str">
            <v>10M5002</v>
          </cell>
          <cell r="C441" t="str">
            <v>自然辩证法概论</v>
          </cell>
          <cell r="D441">
            <v>16</v>
          </cell>
          <cell r="E441" t="str">
            <v>硕士</v>
          </cell>
          <cell r="F441" t="str">
            <v>自然辩证法概论（2018年版）</v>
          </cell>
          <cell r="G441" t="str">
            <v>本书编写组</v>
          </cell>
          <cell r="H441" t="str">
            <v>高等教育</v>
          </cell>
        </row>
        <row r="442">
          <cell r="B442" t="str">
            <v>10M5002</v>
          </cell>
          <cell r="C442" t="str">
            <v>自然辩证法概论</v>
          </cell>
          <cell r="D442">
            <v>16</v>
          </cell>
          <cell r="E442" t="str">
            <v>硕士</v>
          </cell>
          <cell r="F442" t="str">
            <v>自然辩证法概论（2018年版）</v>
          </cell>
          <cell r="G442" t="str">
            <v>本书编写组</v>
          </cell>
          <cell r="H442" t="str">
            <v>高等教育</v>
          </cell>
        </row>
        <row r="443">
          <cell r="B443" t="str">
            <v>10M5002</v>
          </cell>
          <cell r="C443" t="str">
            <v>自然辩证法概论</v>
          </cell>
          <cell r="D443">
            <v>16</v>
          </cell>
          <cell r="E443" t="str">
            <v>硕士</v>
          </cell>
          <cell r="F443" t="str">
            <v>自然辩证法概论（2018年版）</v>
          </cell>
          <cell r="G443" t="str">
            <v>本书编写组</v>
          </cell>
          <cell r="H443" t="str">
            <v>高等教育</v>
          </cell>
        </row>
        <row r="444">
          <cell r="B444" t="str">
            <v>10M5002</v>
          </cell>
          <cell r="C444" t="str">
            <v>自然辩证法概论</v>
          </cell>
          <cell r="D444">
            <v>16</v>
          </cell>
          <cell r="E444" t="str">
            <v>硕士</v>
          </cell>
          <cell r="F444" t="str">
            <v>自然辩证法概论（2018年版）</v>
          </cell>
          <cell r="G444" t="str">
            <v>本书编写组</v>
          </cell>
          <cell r="H444" t="str">
            <v>高等教育</v>
          </cell>
        </row>
        <row r="445">
          <cell r="B445" t="str">
            <v>10M5002</v>
          </cell>
          <cell r="C445" t="str">
            <v>自然辩证法概论</v>
          </cell>
          <cell r="D445">
            <v>16</v>
          </cell>
          <cell r="E445" t="str">
            <v>硕士</v>
          </cell>
          <cell r="F445" t="str">
            <v>自然辩证法概论（2018年版）</v>
          </cell>
          <cell r="G445" t="str">
            <v>本书编写组</v>
          </cell>
          <cell r="H445" t="str">
            <v>高等教育</v>
          </cell>
        </row>
        <row r="446">
          <cell r="B446" t="str">
            <v>10M5002</v>
          </cell>
          <cell r="C446" t="str">
            <v>自然辩证法概论</v>
          </cell>
          <cell r="D446">
            <v>16</v>
          </cell>
          <cell r="E446" t="str">
            <v>硕士</v>
          </cell>
          <cell r="F446" t="str">
            <v>自然辩证法概论（2018年版）</v>
          </cell>
          <cell r="G446" t="str">
            <v>本书编写组</v>
          </cell>
          <cell r="H446" t="str">
            <v>高等教育</v>
          </cell>
        </row>
        <row r="447">
          <cell r="B447" t="str">
            <v>10M5002</v>
          </cell>
          <cell r="C447" t="str">
            <v>自然辩证法概论</v>
          </cell>
          <cell r="D447">
            <v>16</v>
          </cell>
          <cell r="E447" t="str">
            <v>硕士</v>
          </cell>
          <cell r="F447" t="str">
            <v>自然辩证法概论（2018年版）</v>
          </cell>
          <cell r="G447" t="str">
            <v>本书编写组</v>
          </cell>
          <cell r="H447" t="str">
            <v>高等教育</v>
          </cell>
        </row>
        <row r="448">
          <cell r="B448" t="str">
            <v>10M5002</v>
          </cell>
          <cell r="C448" t="str">
            <v>自然辩证法概论</v>
          </cell>
          <cell r="D448">
            <v>16</v>
          </cell>
          <cell r="E448" t="str">
            <v>专硕（非）</v>
          </cell>
          <cell r="F448" t="str">
            <v>自然辩证法概论（2018年版）</v>
          </cell>
          <cell r="G448" t="str">
            <v>本书编写组</v>
          </cell>
          <cell r="H448" t="str">
            <v>高等教育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71"/>
  <sheetViews>
    <sheetView tabSelected="1" zoomScale="115" zoomScaleNormal="115" workbookViewId="0" topLeftCell="A1">
      <selection activeCell="E5" sqref="E5"/>
    </sheetView>
  </sheetViews>
  <sheetFormatPr defaultColWidth="9.140625" defaultRowHeight="30" customHeight="1"/>
  <cols>
    <col min="1" max="1" width="4.8515625" style="1" customWidth="1"/>
    <col min="2" max="2" width="21.7109375" style="1" customWidth="1"/>
    <col min="3" max="3" width="9.57421875" style="1" customWidth="1"/>
    <col min="4" max="4" width="11.8515625" style="1" customWidth="1"/>
    <col min="5" max="5" width="32.57421875" style="1" customWidth="1"/>
    <col min="6" max="6" width="4.28125" style="1" customWidth="1"/>
    <col min="7" max="7" width="5.00390625" style="1" customWidth="1"/>
    <col min="8" max="8" width="5.57421875" style="1" customWidth="1"/>
    <col min="9" max="9" width="5.421875" style="1" customWidth="1"/>
    <col min="10" max="10" width="9.28125" style="1" customWidth="1"/>
    <col min="11" max="11" width="5.421875" style="2" customWidth="1"/>
    <col min="12" max="12" width="2.57421875" style="2" customWidth="1"/>
    <col min="13" max="13" width="3.7109375" style="3" customWidth="1"/>
    <col min="14" max="14" width="5.8515625" style="1" customWidth="1"/>
    <col min="15" max="15" width="11.8515625" style="2" customWidth="1"/>
    <col min="16" max="16" width="12.421875" style="2" customWidth="1"/>
    <col min="17" max="17" width="60.57421875" style="53" customWidth="1"/>
    <col min="18" max="18" width="51.28125" style="1" customWidth="1"/>
    <col min="19" max="19" width="36.140625" style="1" customWidth="1"/>
    <col min="20" max="20" width="30.7109375" style="1" customWidth="1"/>
    <col min="21" max="16384" width="9.140625" style="1" customWidth="1"/>
  </cols>
  <sheetData>
    <row r="1" spans="1:20" ht="30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/>
      <c r="I1" s="54" t="s">
        <v>7</v>
      </c>
      <c r="J1" s="54"/>
      <c r="K1" s="4" t="s">
        <v>8</v>
      </c>
      <c r="L1" s="4" t="s">
        <v>9</v>
      </c>
      <c r="M1" s="5" t="s">
        <v>10</v>
      </c>
      <c r="N1" s="15" t="s">
        <v>11</v>
      </c>
      <c r="O1" s="4" t="s">
        <v>12</v>
      </c>
      <c r="P1" s="4"/>
      <c r="Q1" s="55" t="s">
        <v>13</v>
      </c>
      <c r="R1" s="100" t="s">
        <v>1072</v>
      </c>
      <c r="S1" s="100" t="s">
        <v>1073</v>
      </c>
      <c r="T1" s="100" t="s">
        <v>1074</v>
      </c>
    </row>
    <row r="2" spans="1:20" ht="30" customHeight="1">
      <c r="A2" s="56"/>
      <c r="B2" s="57" t="s">
        <v>14</v>
      </c>
      <c r="C2" s="57" t="s">
        <v>15</v>
      </c>
      <c r="D2" s="57" t="s">
        <v>16</v>
      </c>
      <c r="E2" s="57" t="s">
        <v>17</v>
      </c>
      <c r="F2" s="57" t="s">
        <v>18</v>
      </c>
      <c r="G2" s="57">
        <v>71</v>
      </c>
      <c r="H2" s="57" t="s">
        <v>796</v>
      </c>
      <c r="I2" s="57" t="s">
        <v>19</v>
      </c>
      <c r="J2" s="57"/>
      <c r="K2" s="16" t="s">
        <v>239</v>
      </c>
      <c r="L2" s="17"/>
      <c r="M2" s="9">
        <v>3</v>
      </c>
      <c r="N2" s="22" t="s">
        <v>596</v>
      </c>
      <c r="O2" s="58" t="s">
        <v>597</v>
      </c>
      <c r="P2" s="34" t="s">
        <v>952</v>
      </c>
      <c r="Q2" s="59" t="s">
        <v>20</v>
      </c>
      <c r="R2" s="101" t="s">
        <v>40</v>
      </c>
      <c r="S2" s="101" t="s">
        <v>1084</v>
      </c>
      <c r="T2" s="101" t="s">
        <v>1085</v>
      </c>
    </row>
    <row r="3" spans="1:20" ht="30" customHeight="1">
      <c r="A3" s="56"/>
      <c r="B3" s="57" t="s">
        <v>14</v>
      </c>
      <c r="C3" s="57" t="s">
        <v>21</v>
      </c>
      <c r="D3" s="57" t="s">
        <v>16</v>
      </c>
      <c r="E3" s="57" t="s">
        <v>22</v>
      </c>
      <c r="F3" s="57" t="s">
        <v>18</v>
      </c>
      <c r="G3" s="57">
        <v>71</v>
      </c>
      <c r="H3" s="57" t="s">
        <v>796</v>
      </c>
      <c r="I3" s="57" t="s">
        <v>19</v>
      </c>
      <c r="J3" s="57"/>
      <c r="K3" s="16" t="s">
        <v>239</v>
      </c>
      <c r="L3" s="17"/>
      <c r="M3" s="9">
        <v>5</v>
      </c>
      <c r="N3" s="22" t="s">
        <v>249</v>
      </c>
      <c r="O3" s="34" t="s">
        <v>928</v>
      </c>
      <c r="P3" s="34" t="s">
        <v>935</v>
      </c>
      <c r="Q3" s="59" t="s">
        <v>20</v>
      </c>
      <c r="R3" s="101" t="s">
        <v>1086</v>
      </c>
      <c r="S3" s="101" t="s">
        <v>1087</v>
      </c>
      <c r="T3" s="101" t="s">
        <v>1088</v>
      </c>
    </row>
    <row r="4" spans="1:20" ht="30" customHeight="1">
      <c r="A4" s="56"/>
      <c r="B4" s="57" t="s">
        <v>14</v>
      </c>
      <c r="C4" s="57" t="s">
        <v>23</v>
      </c>
      <c r="D4" s="57" t="s">
        <v>16</v>
      </c>
      <c r="E4" s="57" t="s">
        <v>24</v>
      </c>
      <c r="F4" s="57" t="s">
        <v>25</v>
      </c>
      <c r="G4" s="57">
        <v>71</v>
      </c>
      <c r="H4" s="57" t="s">
        <v>796</v>
      </c>
      <c r="I4" s="57" t="s">
        <v>19</v>
      </c>
      <c r="J4" s="57"/>
      <c r="K4" s="16" t="s">
        <v>239</v>
      </c>
      <c r="L4" s="17"/>
      <c r="M4" s="9">
        <v>4</v>
      </c>
      <c r="N4" s="22" t="s">
        <v>627</v>
      </c>
      <c r="O4" s="58" t="s">
        <v>598</v>
      </c>
      <c r="P4" s="34" t="s">
        <v>950</v>
      </c>
      <c r="Q4" s="59" t="s">
        <v>20</v>
      </c>
      <c r="R4" s="101" t="s">
        <v>24</v>
      </c>
      <c r="S4" s="101" t="s">
        <v>1089</v>
      </c>
      <c r="T4" s="101" t="s">
        <v>1088</v>
      </c>
    </row>
    <row r="5" spans="1:20" ht="30" customHeight="1">
      <c r="A5" s="56"/>
      <c r="B5" s="57" t="s">
        <v>14</v>
      </c>
      <c r="C5" s="57" t="s">
        <v>26</v>
      </c>
      <c r="D5" s="57" t="s">
        <v>16</v>
      </c>
      <c r="E5" s="57" t="s">
        <v>27</v>
      </c>
      <c r="F5" s="57" t="s">
        <v>25</v>
      </c>
      <c r="G5" s="57">
        <v>58</v>
      </c>
      <c r="H5" s="57" t="s">
        <v>796</v>
      </c>
      <c r="I5" s="57" t="s">
        <v>19</v>
      </c>
      <c r="J5" s="57"/>
      <c r="K5" s="60" t="s">
        <v>619</v>
      </c>
      <c r="L5" s="17"/>
      <c r="M5" s="9" t="s">
        <v>620</v>
      </c>
      <c r="N5" s="22" t="s">
        <v>273</v>
      </c>
      <c r="O5" s="16" t="s">
        <v>599</v>
      </c>
      <c r="P5" s="35" t="s">
        <v>946</v>
      </c>
      <c r="Q5" s="59" t="s">
        <v>28</v>
      </c>
      <c r="R5" s="101" t="s">
        <v>27</v>
      </c>
      <c r="S5" s="101" t="s">
        <v>1090</v>
      </c>
      <c r="T5" s="101" t="s">
        <v>1085</v>
      </c>
    </row>
    <row r="6" spans="1:20" ht="30" customHeight="1">
      <c r="A6" s="56"/>
      <c r="B6" s="57" t="s">
        <v>14</v>
      </c>
      <c r="C6" s="57" t="s">
        <v>26</v>
      </c>
      <c r="D6" s="57" t="s">
        <v>16</v>
      </c>
      <c r="E6" s="57" t="s">
        <v>27</v>
      </c>
      <c r="F6" s="57" t="s">
        <v>25</v>
      </c>
      <c r="G6" s="57">
        <v>58</v>
      </c>
      <c r="H6" s="57" t="s">
        <v>796</v>
      </c>
      <c r="I6" s="57" t="s">
        <v>19</v>
      </c>
      <c r="J6" s="57"/>
      <c r="K6" s="60" t="s">
        <v>622</v>
      </c>
      <c r="L6" s="17"/>
      <c r="M6" s="9" t="s">
        <v>623</v>
      </c>
      <c r="N6" s="22" t="s">
        <v>273</v>
      </c>
      <c r="O6" s="16" t="s">
        <v>599</v>
      </c>
      <c r="P6" s="35" t="s">
        <v>957</v>
      </c>
      <c r="Q6" s="59" t="s">
        <v>28</v>
      </c>
      <c r="R6" s="101" t="s">
        <v>27</v>
      </c>
      <c r="S6" s="101" t="s">
        <v>1090</v>
      </c>
      <c r="T6" s="101" t="s">
        <v>1085</v>
      </c>
    </row>
    <row r="7" spans="1:20" ht="30" customHeight="1">
      <c r="A7" s="56"/>
      <c r="B7" s="57" t="s">
        <v>14</v>
      </c>
      <c r="C7" s="57" t="s">
        <v>29</v>
      </c>
      <c r="D7" s="57" t="s">
        <v>16</v>
      </c>
      <c r="E7" s="57" t="s">
        <v>30</v>
      </c>
      <c r="F7" s="57" t="s">
        <v>25</v>
      </c>
      <c r="G7" s="57">
        <v>58</v>
      </c>
      <c r="H7" s="57" t="s">
        <v>796</v>
      </c>
      <c r="I7" s="57" t="s">
        <v>19</v>
      </c>
      <c r="J7" s="57"/>
      <c r="K7" s="60" t="s">
        <v>619</v>
      </c>
      <c r="L7" s="17"/>
      <c r="M7" s="9" t="s">
        <v>624</v>
      </c>
      <c r="N7" s="22" t="s">
        <v>625</v>
      </c>
      <c r="O7" s="58" t="s">
        <v>600</v>
      </c>
      <c r="P7" s="34" t="s">
        <v>953</v>
      </c>
      <c r="Q7" s="59" t="s">
        <v>28</v>
      </c>
      <c r="R7" s="101" t="s">
        <v>1091</v>
      </c>
      <c r="S7" s="101" t="s">
        <v>1092</v>
      </c>
      <c r="T7" s="101" t="s">
        <v>1093</v>
      </c>
    </row>
    <row r="8" spans="1:20" ht="30" customHeight="1">
      <c r="A8" s="56"/>
      <c r="B8" s="57" t="s">
        <v>14</v>
      </c>
      <c r="C8" s="57" t="s">
        <v>29</v>
      </c>
      <c r="D8" s="57" t="s">
        <v>16</v>
      </c>
      <c r="E8" s="57" t="s">
        <v>30</v>
      </c>
      <c r="F8" s="57" t="s">
        <v>25</v>
      </c>
      <c r="G8" s="57">
        <v>58</v>
      </c>
      <c r="H8" s="57" t="s">
        <v>796</v>
      </c>
      <c r="I8" s="57" t="s">
        <v>19</v>
      </c>
      <c r="J8" s="57"/>
      <c r="K8" s="60" t="s">
        <v>622</v>
      </c>
      <c r="L8" s="17"/>
      <c r="M8" s="9" t="s">
        <v>620</v>
      </c>
      <c r="N8" s="22" t="s">
        <v>626</v>
      </c>
      <c r="O8" s="58" t="s">
        <v>600</v>
      </c>
      <c r="P8" s="34" t="s">
        <v>935</v>
      </c>
      <c r="Q8" s="59" t="s">
        <v>28</v>
      </c>
      <c r="R8" s="101" t="s">
        <v>1091</v>
      </c>
      <c r="S8" s="101" t="s">
        <v>1092</v>
      </c>
      <c r="T8" s="101" t="s">
        <v>1093</v>
      </c>
    </row>
    <row r="9" spans="1:20" ht="30" customHeight="1">
      <c r="A9" s="56"/>
      <c r="B9" s="57" t="s">
        <v>14</v>
      </c>
      <c r="C9" s="57" t="s">
        <v>31</v>
      </c>
      <c r="D9" s="57" t="s">
        <v>16</v>
      </c>
      <c r="E9" s="57" t="s">
        <v>32</v>
      </c>
      <c r="F9" s="57" t="s">
        <v>25</v>
      </c>
      <c r="G9" s="57">
        <v>71</v>
      </c>
      <c r="H9" s="57" t="s">
        <v>796</v>
      </c>
      <c r="I9" s="57" t="s">
        <v>19</v>
      </c>
      <c r="J9" s="57"/>
      <c r="K9" s="16" t="s">
        <v>239</v>
      </c>
      <c r="L9" s="17"/>
      <c r="M9" s="9">
        <v>3</v>
      </c>
      <c r="N9" s="22" t="s">
        <v>240</v>
      </c>
      <c r="O9" s="61" t="s">
        <v>601</v>
      </c>
      <c r="P9" s="34" t="s">
        <v>954</v>
      </c>
      <c r="Q9" s="59" t="s">
        <v>20</v>
      </c>
      <c r="R9" s="101" t="s">
        <v>1094</v>
      </c>
      <c r="S9" s="101" t="s">
        <v>1095</v>
      </c>
      <c r="T9" s="101" t="s">
        <v>1096</v>
      </c>
    </row>
    <row r="10" spans="1:20" ht="30" customHeight="1">
      <c r="A10" s="56"/>
      <c r="B10" s="57" t="s">
        <v>14</v>
      </c>
      <c r="C10" s="57" t="s">
        <v>33</v>
      </c>
      <c r="D10" s="57" t="s">
        <v>16</v>
      </c>
      <c r="E10" s="57" t="s">
        <v>34</v>
      </c>
      <c r="F10" s="57" t="s">
        <v>25</v>
      </c>
      <c r="G10" s="57">
        <v>100</v>
      </c>
      <c r="H10" s="57" t="s">
        <v>796</v>
      </c>
      <c r="I10" s="57" t="s">
        <v>19</v>
      </c>
      <c r="J10" s="57"/>
      <c r="K10" s="16" t="s">
        <v>354</v>
      </c>
      <c r="L10" s="17"/>
      <c r="M10" s="9" t="s">
        <v>628</v>
      </c>
      <c r="N10" s="22" t="s">
        <v>240</v>
      </c>
      <c r="O10" s="58" t="s">
        <v>602</v>
      </c>
      <c r="P10" s="34" t="s">
        <v>935</v>
      </c>
      <c r="Q10" s="59" t="s">
        <v>35</v>
      </c>
      <c r="R10" s="101" t="s">
        <v>1097</v>
      </c>
      <c r="S10" s="101">
        <v>0</v>
      </c>
      <c r="T10" s="101">
        <v>0</v>
      </c>
    </row>
    <row r="11" spans="1:20" ht="30" customHeight="1">
      <c r="A11" s="56"/>
      <c r="B11" s="57" t="s">
        <v>14</v>
      </c>
      <c r="C11" s="57" t="s">
        <v>33</v>
      </c>
      <c r="D11" s="57" t="s">
        <v>16</v>
      </c>
      <c r="E11" s="57" t="s">
        <v>34</v>
      </c>
      <c r="F11" s="57" t="s">
        <v>25</v>
      </c>
      <c r="G11" s="57">
        <v>100</v>
      </c>
      <c r="H11" s="57" t="s">
        <v>796</v>
      </c>
      <c r="I11" s="57" t="s">
        <v>19</v>
      </c>
      <c r="J11" s="57"/>
      <c r="K11" s="16" t="s">
        <v>354</v>
      </c>
      <c r="L11" s="17"/>
      <c r="M11" s="9" t="s">
        <v>624</v>
      </c>
      <c r="N11" s="22" t="s">
        <v>625</v>
      </c>
      <c r="O11" s="58" t="s">
        <v>602</v>
      </c>
      <c r="P11" s="34" t="s">
        <v>935</v>
      </c>
      <c r="Q11" s="59" t="s">
        <v>35</v>
      </c>
      <c r="R11" s="101" t="s">
        <v>1097</v>
      </c>
      <c r="S11" s="101">
        <v>0</v>
      </c>
      <c r="T11" s="101">
        <v>0</v>
      </c>
    </row>
    <row r="12" spans="1:20" ht="30" customHeight="1">
      <c r="A12" s="56"/>
      <c r="B12" s="57" t="s">
        <v>14</v>
      </c>
      <c r="C12" s="57" t="s">
        <v>36</v>
      </c>
      <c r="D12" s="57" t="s">
        <v>16</v>
      </c>
      <c r="E12" s="57" t="s">
        <v>37</v>
      </c>
      <c r="F12" s="57" t="s">
        <v>18</v>
      </c>
      <c r="G12" s="57">
        <v>56</v>
      </c>
      <c r="H12" s="57" t="s">
        <v>796</v>
      </c>
      <c r="I12" s="57" t="s">
        <v>19</v>
      </c>
      <c r="J12" s="57"/>
      <c r="K12" s="60" t="s">
        <v>619</v>
      </c>
      <c r="L12" s="17"/>
      <c r="M12" s="9" t="s">
        <v>628</v>
      </c>
      <c r="N12" s="22" t="s">
        <v>249</v>
      </c>
      <c r="O12" s="58" t="s">
        <v>603</v>
      </c>
      <c r="P12" s="34" t="s">
        <v>935</v>
      </c>
      <c r="Q12" s="59" t="s">
        <v>38</v>
      </c>
      <c r="R12" s="101" t="s">
        <v>1098</v>
      </c>
      <c r="S12" s="101" t="s">
        <v>1087</v>
      </c>
      <c r="T12" s="101" t="s">
        <v>1088</v>
      </c>
    </row>
    <row r="13" spans="1:20" ht="30" customHeight="1">
      <c r="A13" s="56"/>
      <c r="B13" s="57" t="s">
        <v>14</v>
      </c>
      <c r="C13" s="57" t="s">
        <v>36</v>
      </c>
      <c r="D13" s="57" t="s">
        <v>16</v>
      </c>
      <c r="E13" s="57" t="s">
        <v>37</v>
      </c>
      <c r="F13" s="57" t="s">
        <v>18</v>
      </c>
      <c r="G13" s="57">
        <v>56</v>
      </c>
      <c r="H13" s="57" t="s">
        <v>796</v>
      </c>
      <c r="I13" s="57" t="s">
        <v>19</v>
      </c>
      <c r="J13" s="57"/>
      <c r="K13" s="60" t="s">
        <v>622</v>
      </c>
      <c r="L13" s="17"/>
      <c r="M13" s="9">
        <v>4</v>
      </c>
      <c r="N13" s="22" t="s">
        <v>1151</v>
      </c>
      <c r="O13" s="58" t="s">
        <v>603</v>
      </c>
      <c r="P13" s="34" t="s">
        <v>1152</v>
      </c>
      <c r="Q13" s="59" t="s">
        <v>38</v>
      </c>
      <c r="R13" s="101" t="s">
        <v>1098</v>
      </c>
      <c r="S13" s="101" t="s">
        <v>1087</v>
      </c>
      <c r="T13" s="101" t="s">
        <v>1088</v>
      </c>
    </row>
    <row r="14" spans="1:20" ht="30" customHeight="1">
      <c r="A14" s="56"/>
      <c r="B14" s="57" t="s">
        <v>14</v>
      </c>
      <c r="C14" s="57" t="s">
        <v>39</v>
      </c>
      <c r="D14" s="57" t="s">
        <v>16</v>
      </c>
      <c r="E14" s="57" t="s">
        <v>40</v>
      </c>
      <c r="F14" s="57" t="s">
        <v>25</v>
      </c>
      <c r="G14" s="57">
        <v>100</v>
      </c>
      <c r="H14" s="57" t="s">
        <v>796</v>
      </c>
      <c r="I14" s="57" t="s">
        <v>19</v>
      </c>
      <c r="J14" s="57"/>
      <c r="K14" s="16" t="s">
        <v>239</v>
      </c>
      <c r="L14" s="17"/>
      <c r="M14" s="9">
        <v>3</v>
      </c>
      <c r="N14" s="22" t="s">
        <v>627</v>
      </c>
      <c r="O14" s="58" t="s">
        <v>604</v>
      </c>
      <c r="P14" s="34" t="s">
        <v>952</v>
      </c>
      <c r="Q14" s="59" t="s">
        <v>38</v>
      </c>
      <c r="R14" s="101" t="s">
        <v>40</v>
      </c>
      <c r="S14" s="101" t="s">
        <v>1084</v>
      </c>
      <c r="T14" s="101" t="s">
        <v>1085</v>
      </c>
    </row>
    <row r="15" spans="1:20" ht="30" customHeight="1">
      <c r="A15" s="56"/>
      <c r="B15" s="57" t="s">
        <v>14</v>
      </c>
      <c r="C15" s="57" t="s">
        <v>41</v>
      </c>
      <c r="D15" s="57" t="s">
        <v>16</v>
      </c>
      <c r="E15" s="57" t="s">
        <v>42</v>
      </c>
      <c r="F15" s="57" t="s">
        <v>25</v>
      </c>
      <c r="G15" s="57">
        <v>100</v>
      </c>
      <c r="H15" s="57" t="s">
        <v>796</v>
      </c>
      <c r="I15" s="57" t="s">
        <v>19</v>
      </c>
      <c r="J15" s="57"/>
      <c r="K15" s="16" t="s">
        <v>326</v>
      </c>
      <c r="L15" s="17"/>
      <c r="M15" s="9">
        <v>2</v>
      </c>
      <c r="N15" s="22" t="s">
        <v>621</v>
      </c>
      <c r="O15" s="58" t="s">
        <v>605</v>
      </c>
      <c r="P15" s="34" t="s">
        <v>935</v>
      </c>
      <c r="Q15" s="59" t="s">
        <v>43</v>
      </c>
      <c r="R15" s="101" t="s">
        <v>1099</v>
      </c>
      <c r="S15" s="101" t="s">
        <v>1100</v>
      </c>
      <c r="T15" s="101" t="s">
        <v>1088</v>
      </c>
    </row>
    <row r="16" spans="1:20" ht="30" customHeight="1">
      <c r="A16" s="56"/>
      <c r="B16" s="57" t="s">
        <v>14</v>
      </c>
      <c r="C16" s="57" t="s">
        <v>41</v>
      </c>
      <c r="D16" s="57" t="s">
        <v>16</v>
      </c>
      <c r="E16" s="57" t="s">
        <v>42</v>
      </c>
      <c r="F16" s="57" t="s">
        <v>25</v>
      </c>
      <c r="G16" s="57">
        <v>100</v>
      </c>
      <c r="H16" s="57" t="s">
        <v>796</v>
      </c>
      <c r="I16" s="57" t="s">
        <v>19</v>
      </c>
      <c r="J16" s="57"/>
      <c r="K16" s="16" t="s">
        <v>326</v>
      </c>
      <c r="L16" s="17"/>
      <c r="M16" s="9">
        <v>4</v>
      </c>
      <c r="N16" s="22" t="s">
        <v>629</v>
      </c>
      <c r="O16" s="58" t="s">
        <v>605</v>
      </c>
      <c r="P16" s="34" t="s">
        <v>935</v>
      </c>
      <c r="Q16" s="59" t="s">
        <v>43</v>
      </c>
      <c r="R16" s="101" t="s">
        <v>1099</v>
      </c>
      <c r="S16" s="101" t="s">
        <v>1100</v>
      </c>
      <c r="T16" s="101" t="s">
        <v>1088</v>
      </c>
    </row>
    <row r="17" spans="1:20" ht="30" customHeight="1">
      <c r="A17" s="56"/>
      <c r="B17" s="57" t="s">
        <v>14</v>
      </c>
      <c r="C17" s="57" t="s">
        <v>44</v>
      </c>
      <c r="D17" s="57" t="s">
        <v>16</v>
      </c>
      <c r="E17" s="57" t="s">
        <v>45</v>
      </c>
      <c r="F17" s="57" t="s">
        <v>25</v>
      </c>
      <c r="G17" s="57">
        <v>100</v>
      </c>
      <c r="H17" s="57" t="s">
        <v>796</v>
      </c>
      <c r="I17" s="57" t="s">
        <v>19</v>
      </c>
      <c r="J17" s="57"/>
      <c r="K17" s="16" t="s">
        <v>326</v>
      </c>
      <c r="L17" s="17"/>
      <c r="M17" s="9">
        <v>1</v>
      </c>
      <c r="N17" s="22" t="s">
        <v>978</v>
      </c>
      <c r="O17" s="58" t="s">
        <v>606</v>
      </c>
      <c r="P17" s="47" t="s">
        <v>1026</v>
      </c>
      <c r="Q17" s="59" t="s">
        <v>38</v>
      </c>
      <c r="R17" s="101" t="s">
        <v>1101</v>
      </c>
      <c r="S17" s="101" t="s">
        <v>1102</v>
      </c>
      <c r="T17" s="101" t="s">
        <v>1085</v>
      </c>
    </row>
    <row r="18" spans="1:20" ht="30" customHeight="1">
      <c r="A18" s="56"/>
      <c r="B18" s="57" t="s">
        <v>14</v>
      </c>
      <c r="C18" s="57" t="s">
        <v>44</v>
      </c>
      <c r="D18" s="57" t="s">
        <v>16</v>
      </c>
      <c r="E18" s="57" t="s">
        <v>45</v>
      </c>
      <c r="F18" s="57" t="s">
        <v>25</v>
      </c>
      <c r="G18" s="57">
        <v>100</v>
      </c>
      <c r="H18" s="57" t="s">
        <v>796</v>
      </c>
      <c r="I18" s="57" t="s">
        <v>19</v>
      </c>
      <c r="J18" s="57"/>
      <c r="K18" s="60" t="s">
        <v>976</v>
      </c>
      <c r="L18" s="17"/>
      <c r="M18" s="9">
        <v>5</v>
      </c>
      <c r="N18" s="22" t="s">
        <v>244</v>
      </c>
      <c r="O18" s="58" t="s">
        <v>606</v>
      </c>
      <c r="P18" s="47" t="s">
        <v>929</v>
      </c>
      <c r="Q18" s="59" t="s">
        <v>38</v>
      </c>
      <c r="R18" s="101" t="s">
        <v>1101</v>
      </c>
      <c r="S18" s="101" t="s">
        <v>1102</v>
      </c>
      <c r="T18" s="101" t="s">
        <v>1085</v>
      </c>
    </row>
    <row r="19" spans="1:20" ht="30" customHeight="1">
      <c r="A19" s="56"/>
      <c r="B19" s="57" t="s">
        <v>14</v>
      </c>
      <c r="C19" s="57" t="s">
        <v>46</v>
      </c>
      <c r="D19" s="57" t="s">
        <v>16</v>
      </c>
      <c r="E19" s="57" t="s">
        <v>47</v>
      </c>
      <c r="F19" s="57" t="s">
        <v>25</v>
      </c>
      <c r="G19" s="57">
        <v>52</v>
      </c>
      <c r="H19" s="57" t="s">
        <v>796</v>
      </c>
      <c r="I19" s="57" t="s">
        <v>19</v>
      </c>
      <c r="J19" s="57"/>
      <c r="K19" s="60" t="s">
        <v>814</v>
      </c>
      <c r="L19" s="17"/>
      <c r="M19" s="9">
        <v>2</v>
      </c>
      <c r="N19" s="22" t="s">
        <v>244</v>
      </c>
      <c r="O19" s="58" t="s">
        <v>594</v>
      </c>
      <c r="P19" s="47" t="s">
        <v>1059</v>
      </c>
      <c r="Q19" s="59" t="s">
        <v>48</v>
      </c>
      <c r="R19" s="101" t="s">
        <v>1103</v>
      </c>
      <c r="S19" s="101" t="s">
        <v>1104</v>
      </c>
      <c r="T19" s="101" t="s">
        <v>1096</v>
      </c>
    </row>
    <row r="20" spans="1:20" ht="30" customHeight="1">
      <c r="A20" s="56"/>
      <c r="B20" s="57" t="s">
        <v>14</v>
      </c>
      <c r="C20" s="57" t="s">
        <v>49</v>
      </c>
      <c r="D20" s="57" t="s">
        <v>16</v>
      </c>
      <c r="E20" s="57" t="s">
        <v>50</v>
      </c>
      <c r="F20" s="57" t="s">
        <v>25</v>
      </c>
      <c r="G20" s="57">
        <v>35</v>
      </c>
      <c r="H20" s="57" t="s">
        <v>796</v>
      </c>
      <c r="I20" s="57" t="s">
        <v>19</v>
      </c>
      <c r="J20" s="57"/>
      <c r="K20" s="16" t="s">
        <v>239</v>
      </c>
      <c r="L20" s="17"/>
      <c r="M20" s="9">
        <v>3</v>
      </c>
      <c r="N20" s="22" t="s">
        <v>627</v>
      </c>
      <c r="O20" s="58" t="s">
        <v>590</v>
      </c>
      <c r="P20" s="34" t="s">
        <v>955</v>
      </c>
      <c r="Q20" s="59" t="s">
        <v>51</v>
      </c>
      <c r="R20" s="101" t="s">
        <v>1105</v>
      </c>
      <c r="S20" s="101" t="s">
        <v>1106</v>
      </c>
      <c r="T20" s="101" t="s">
        <v>1107</v>
      </c>
    </row>
    <row r="21" spans="1:20" ht="30" customHeight="1">
      <c r="A21" s="56"/>
      <c r="B21" s="57" t="s">
        <v>14</v>
      </c>
      <c r="C21" s="57" t="s">
        <v>52</v>
      </c>
      <c r="D21" s="57" t="s">
        <v>16</v>
      </c>
      <c r="E21" s="57" t="s">
        <v>53</v>
      </c>
      <c r="F21" s="57" t="s">
        <v>25</v>
      </c>
      <c r="G21" s="57">
        <v>35</v>
      </c>
      <c r="H21" s="57" t="s">
        <v>796</v>
      </c>
      <c r="I21" s="57" t="s">
        <v>19</v>
      </c>
      <c r="J21" s="57"/>
      <c r="K21" s="16" t="s">
        <v>239</v>
      </c>
      <c r="L21" s="17"/>
      <c r="M21" s="9">
        <v>5</v>
      </c>
      <c r="N21" s="42" t="s">
        <v>1007</v>
      </c>
      <c r="O21" s="25" t="s">
        <v>1008</v>
      </c>
      <c r="P21" s="43" t="s">
        <v>1006</v>
      </c>
      <c r="Q21" s="59" t="s">
        <v>51</v>
      </c>
      <c r="R21" s="101" t="s">
        <v>53</v>
      </c>
      <c r="S21" s="101" t="s">
        <v>1108</v>
      </c>
      <c r="T21" s="101" t="s">
        <v>1109</v>
      </c>
    </row>
    <row r="22" spans="1:20" ht="30" customHeight="1">
      <c r="A22" s="56"/>
      <c r="B22" s="57" t="s">
        <v>14</v>
      </c>
      <c r="C22" s="57" t="s">
        <v>54</v>
      </c>
      <c r="D22" s="57" t="s">
        <v>16</v>
      </c>
      <c r="E22" s="57" t="s">
        <v>55</v>
      </c>
      <c r="F22" s="57" t="s">
        <v>25</v>
      </c>
      <c r="G22" s="57">
        <v>35</v>
      </c>
      <c r="H22" s="57" t="s">
        <v>796</v>
      </c>
      <c r="I22" s="57" t="s">
        <v>19</v>
      </c>
      <c r="J22" s="57"/>
      <c r="K22" s="16" t="s">
        <v>239</v>
      </c>
      <c r="L22" s="17"/>
      <c r="M22" s="9">
        <v>1</v>
      </c>
      <c r="N22" s="22" t="s">
        <v>621</v>
      </c>
      <c r="O22" s="58" t="s">
        <v>591</v>
      </c>
      <c r="P22" s="35" t="s">
        <v>929</v>
      </c>
      <c r="Q22" s="59" t="s">
        <v>51</v>
      </c>
      <c r="R22" s="101" t="s">
        <v>1097</v>
      </c>
      <c r="S22" s="101"/>
      <c r="T22" s="101"/>
    </row>
    <row r="23" spans="1:20" ht="30" customHeight="1">
      <c r="A23" s="56"/>
      <c r="B23" s="57" t="s">
        <v>14</v>
      </c>
      <c r="C23" s="57" t="s">
        <v>56</v>
      </c>
      <c r="D23" s="57" t="s">
        <v>16</v>
      </c>
      <c r="E23" s="57" t="s">
        <v>57</v>
      </c>
      <c r="F23" s="57" t="s">
        <v>25</v>
      </c>
      <c r="G23" s="57">
        <v>35</v>
      </c>
      <c r="H23" s="57" t="s">
        <v>796</v>
      </c>
      <c r="I23" s="57" t="s">
        <v>19</v>
      </c>
      <c r="J23" s="57"/>
      <c r="K23" s="16" t="s">
        <v>239</v>
      </c>
      <c r="L23" s="17"/>
      <c r="M23" s="9">
        <v>2</v>
      </c>
      <c r="N23" s="22" t="s">
        <v>244</v>
      </c>
      <c r="O23" s="58" t="s">
        <v>592</v>
      </c>
      <c r="P23" s="35" t="s">
        <v>929</v>
      </c>
      <c r="Q23" s="59" t="s">
        <v>51</v>
      </c>
      <c r="R23" s="101" t="s">
        <v>1110</v>
      </c>
      <c r="S23" s="101" t="s">
        <v>1111</v>
      </c>
      <c r="T23" s="101" t="s">
        <v>1096</v>
      </c>
    </row>
    <row r="24" spans="1:20" ht="30" customHeight="1">
      <c r="A24" s="56"/>
      <c r="B24" s="57" t="s">
        <v>14</v>
      </c>
      <c r="C24" s="57" t="s">
        <v>58</v>
      </c>
      <c r="D24" s="57" t="s">
        <v>16</v>
      </c>
      <c r="E24" s="57" t="s">
        <v>59</v>
      </c>
      <c r="F24" s="57" t="s">
        <v>25</v>
      </c>
      <c r="G24" s="57">
        <v>35</v>
      </c>
      <c r="H24" s="57" t="s">
        <v>796</v>
      </c>
      <c r="I24" s="57" t="s">
        <v>19</v>
      </c>
      <c r="J24" s="57"/>
      <c r="K24" s="16" t="s">
        <v>239</v>
      </c>
      <c r="L24" s="17"/>
      <c r="M24" s="9">
        <v>3</v>
      </c>
      <c r="N24" s="22" t="s">
        <v>626</v>
      </c>
      <c r="O24" s="58" t="s">
        <v>593</v>
      </c>
      <c r="P24" s="35" t="s">
        <v>933</v>
      </c>
      <c r="Q24" s="59" t="s">
        <v>51</v>
      </c>
      <c r="R24" s="101" t="s">
        <v>1112</v>
      </c>
      <c r="S24" s="101" t="s">
        <v>1113</v>
      </c>
      <c r="T24" s="101" t="s">
        <v>1114</v>
      </c>
    </row>
    <row r="25" spans="1:20" ht="30" customHeight="1">
      <c r="A25" s="56"/>
      <c r="B25" s="57" t="s">
        <v>14</v>
      </c>
      <c r="C25" s="57" t="s">
        <v>60</v>
      </c>
      <c r="D25" s="57" t="s">
        <v>16</v>
      </c>
      <c r="E25" s="57" t="s">
        <v>61</v>
      </c>
      <c r="F25" s="57" t="s">
        <v>25</v>
      </c>
      <c r="G25" s="57">
        <v>35</v>
      </c>
      <c r="H25" s="57" t="s">
        <v>796</v>
      </c>
      <c r="I25" s="57" t="s">
        <v>19</v>
      </c>
      <c r="J25" s="57"/>
      <c r="K25" s="16" t="s">
        <v>326</v>
      </c>
      <c r="L25" s="17"/>
      <c r="M25" s="9">
        <v>2</v>
      </c>
      <c r="N25" s="22" t="s">
        <v>627</v>
      </c>
      <c r="O25" s="58" t="s">
        <v>1153</v>
      </c>
      <c r="P25" s="35" t="s">
        <v>929</v>
      </c>
      <c r="Q25" s="59" t="s">
        <v>51</v>
      </c>
      <c r="R25" s="101" t="s">
        <v>61</v>
      </c>
      <c r="S25" s="101" t="s">
        <v>1115</v>
      </c>
      <c r="T25" s="101" t="s">
        <v>1116</v>
      </c>
    </row>
    <row r="26" spans="1:20" ht="30" customHeight="1">
      <c r="A26" s="56"/>
      <c r="B26" s="57" t="s">
        <v>14</v>
      </c>
      <c r="C26" s="57" t="s">
        <v>60</v>
      </c>
      <c r="D26" s="57" t="s">
        <v>16</v>
      </c>
      <c r="E26" s="57" t="s">
        <v>61</v>
      </c>
      <c r="F26" s="57" t="s">
        <v>25</v>
      </c>
      <c r="G26" s="57">
        <v>35</v>
      </c>
      <c r="H26" s="57" t="s">
        <v>796</v>
      </c>
      <c r="I26" s="57" t="s">
        <v>19</v>
      </c>
      <c r="J26" s="57"/>
      <c r="K26" s="60" t="s">
        <v>622</v>
      </c>
      <c r="L26" s="17"/>
      <c r="M26" s="9">
        <v>4</v>
      </c>
      <c r="N26" s="22" t="s">
        <v>621</v>
      </c>
      <c r="O26" s="58" t="s">
        <v>1153</v>
      </c>
      <c r="P26" s="35" t="s">
        <v>1055</v>
      </c>
      <c r="Q26" s="59" t="s">
        <v>51</v>
      </c>
      <c r="R26" s="101" t="s">
        <v>61</v>
      </c>
      <c r="S26" s="101" t="s">
        <v>1115</v>
      </c>
      <c r="T26" s="101" t="s">
        <v>1116</v>
      </c>
    </row>
    <row r="27" spans="1:20" ht="30" customHeight="1">
      <c r="A27" s="56"/>
      <c r="B27" s="57" t="s">
        <v>14</v>
      </c>
      <c r="C27" s="57" t="s">
        <v>62</v>
      </c>
      <c r="D27" s="57" t="s">
        <v>63</v>
      </c>
      <c r="E27" s="57" t="s">
        <v>64</v>
      </c>
      <c r="F27" s="57" t="s">
        <v>65</v>
      </c>
      <c r="G27" s="57">
        <v>28</v>
      </c>
      <c r="H27" s="57" t="s">
        <v>796</v>
      </c>
      <c r="I27" s="57" t="s">
        <v>19</v>
      </c>
      <c r="J27" s="57"/>
      <c r="K27" s="16" t="s">
        <v>354</v>
      </c>
      <c r="L27" s="17"/>
      <c r="M27" s="9">
        <v>2</v>
      </c>
      <c r="N27" s="22" t="s">
        <v>627</v>
      </c>
      <c r="O27" s="58" t="s">
        <v>607</v>
      </c>
      <c r="P27" s="35" t="s">
        <v>930</v>
      </c>
      <c r="Q27" s="59" t="s">
        <v>66</v>
      </c>
      <c r="R27" s="101" t="s">
        <v>1117</v>
      </c>
      <c r="S27" s="101" t="s">
        <v>1118</v>
      </c>
      <c r="T27" s="101" t="s">
        <v>1119</v>
      </c>
    </row>
    <row r="28" spans="1:20" ht="30" customHeight="1">
      <c r="A28" s="56"/>
      <c r="B28" s="57" t="s">
        <v>14</v>
      </c>
      <c r="C28" s="57" t="s">
        <v>67</v>
      </c>
      <c r="D28" s="57" t="s">
        <v>63</v>
      </c>
      <c r="E28" s="57" t="s">
        <v>68</v>
      </c>
      <c r="F28" s="57" t="s">
        <v>65</v>
      </c>
      <c r="G28" s="57">
        <v>28</v>
      </c>
      <c r="H28" s="57" t="s">
        <v>796</v>
      </c>
      <c r="I28" s="57" t="s">
        <v>19</v>
      </c>
      <c r="J28" s="57"/>
      <c r="K28" s="16" t="s">
        <v>326</v>
      </c>
      <c r="L28" s="17"/>
      <c r="M28" s="9">
        <v>1</v>
      </c>
      <c r="N28" s="22" t="s">
        <v>627</v>
      </c>
      <c r="O28" s="58" t="s">
        <v>608</v>
      </c>
      <c r="P28" s="35" t="s">
        <v>929</v>
      </c>
      <c r="Q28" s="59" t="s">
        <v>66</v>
      </c>
      <c r="R28" s="101" t="s">
        <v>1120</v>
      </c>
      <c r="S28" s="101" t="s">
        <v>1121</v>
      </c>
      <c r="T28" s="101" t="s">
        <v>1122</v>
      </c>
    </row>
    <row r="29" spans="1:20" ht="30" customHeight="1">
      <c r="A29" s="56"/>
      <c r="B29" s="57" t="s">
        <v>14</v>
      </c>
      <c r="C29" s="57" t="s">
        <v>69</v>
      </c>
      <c r="D29" s="57" t="s">
        <v>63</v>
      </c>
      <c r="E29" s="57" t="s">
        <v>70</v>
      </c>
      <c r="F29" s="57" t="s">
        <v>25</v>
      </c>
      <c r="G29" s="57">
        <v>35</v>
      </c>
      <c r="H29" s="57" t="s">
        <v>796</v>
      </c>
      <c r="I29" s="57" t="s">
        <v>19</v>
      </c>
      <c r="J29" s="57"/>
      <c r="K29" s="16" t="s">
        <v>239</v>
      </c>
      <c r="L29" s="17"/>
      <c r="M29" s="9">
        <v>1</v>
      </c>
      <c r="N29" s="22" t="s">
        <v>627</v>
      </c>
      <c r="O29" s="58" t="s">
        <v>595</v>
      </c>
      <c r="P29" s="35" t="s">
        <v>932</v>
      </c>
      <c r="Q29" s="59" t="s">
        <v>51</v>
      </c>
      <c r="R29" s="101" t="s">
        <v>1123</v>
      </c>
      <c r="S29" s="101" t="s">
        <v>1124</v>
      </c>
      <c r="T29" s="101" t="s">
        <v>1093</v>
      </c>
    </row>
    <row r="30" spans="1:20" ht="30" customHeight="1">
      <c r="A30" s="56"/>
      <c r="B30" s="57" t="s">
        <v>14</v>
      </c>
      <c r="C30" s="57" t="s">
        <v>71</v>
      </c>
      <c r="D30" s="57" t="s">
        <v>63</v>
      </c>
      <c r="E30" s="57" t="s">
        <v>72</v>
      </c>
      <c r="F30" s="57" t="s">
        <v>65</v>
      </c>
      <c r="G30" s="57">
        <v>28</v>
      </c>
      <c r="H30" s="57" t="s">
        <v>796</v>
      </c>
      <c r="I30" s="57" t="s">
        <v>19</v>
      </c>
      <c r="J30" s="57"/>
      <c r="K30" s="16" t="s">
        <v>326</v>
      </c>
      <c r="L30" s="17"/>
      <c r="M30" s="9">
        <v>1</v>
      </c>
      <c r="N30" s="22" t="s">
        <v>625</v>
      </c>
      <c r="O30" s="58" t="s">
        <v>609</v>
      </c>
      <c r="P30" s="35" t="s">
        <v>929</v>
      </c>
      <c r="Q30" s="59" t="s">
        <v>66</v>
      </c>
      <c r="R30" s="101" t="s">
        <v>1125</v>
      </c>
      <c r="S30" s="101" t="s">
        <v>1126</v>
      </c>
      <c r="T30" s="101" t="s">
        <v>1127</v>
      </c>
    </row>
    <row r="31" spans="1:20" ht="30" customHeight="1">
      <c r="A31" s="56"/>
      <c r="B31" s="57" t="s">
        <v>14</v>
      </c>
      <c r="C31" s="57" t="s">
        <v>73</v>
      </c>
      <c r="D31" s="57" t="s">
        <v>63</v>
      </c>
      <c r="E31" s="57" t="s">
        <v>74</v>
      </c>
      <c r="F31" s="57" t="s">
        <v>25</v>
      </c>
      <c r="G31" s="57">
        <v>100</v>
      </c>
      <c r="H31" s="57" t="s">
        <v>796</v>
      </c>
      <c r="I31" s="57" t="s">
        <v>19</v>
      </c>
      <c r="J31" s="57"/>
      <c r="K31" s="16" t="s">
        <v>239</v>
      </c>
      <c r="L31" s="17"/>
      <c r="M31" s="9">
        <v>5</v>
      </c>
      <c r="N31" s="22" t="s">
        <v>269</v>
      </c>
      <c r="O31" s="58" t="s">
        <v>610</v>
      </c>
      <c r="P31" s="35" t="s">
        <v>931</v>
      </c>
      <c r="Q31" s="59" t="s">
        <v>38</v>
      </c>
      <c r="R31" s="101" t="s">
        <v>74</v>
      </c>
      <c r="S31" s="101" t="s">
        <v>1096</v>
      </c>
      <c r="T31" s="101" t="s">
        <v>1094</v>
      </c>
    </row>
    <row r="32" spans="1:20" ht="30" customHeight="1">
      <c r="A32" s="56"/>
      <c r="B32" s="57" t="s">
        <v>14</v>
      </c>
      <c r="C32" s="57" t="s">
        <v>75</v>
      </c>
      <c r="D32" s="57" t="s">
        <v>63</v>
      </c>
      <c r="E32" s="57" t="s">
        <v>76</v>
      </c>
      <c r="F32" s="57" t="s">
        <v>25</v>
      </c>
      <c r="G32" s="57">
        <v>35</v>
      </c>
      <c r="H32" s="57" t="s">
        <v>796</v>
      </c>
      <c r="I32" s="57" t="s">
        <v>19</v>
      </c>
      <c r="J32" s="57"/>
      <c r="K32" s="16" t="s">
        <v>239</v>
      </c>
      <c r="L32" s="17"/>
      <c r="M32" s="9">
        <v>1</v>
      </c>
      <c r="N32" s="22" t="s">
        <v>629</v>
      </c>
      <c r="O32" s="58" t="s">
        <v>597</v>
      </c>
      <c r="P32" s="35" t="s">
        <v>930</v>
      </c>
      <c r="Q32" s="59" t="s">
        <v>51</v>
      </c>
      <c r="R32" s="101" t="s">
        <v>1128</v>
      </c>
      <c r="S32" s="101">
        <v>0</v>
      </c>
      <c r="T32" s="101">
        <v>0</v>
      </c>
    </row>
    <row r="33" spans="1:20" ht="30" customHeight="1">
      <c r="A33" s="56"/>
      <c r="B33" s="57" t="s">
        <v>14</v>
      </c>
      <c r="C33" s="57" t="s">
        <v>77</v>
      </c>
      <c r="D33" s="57" t="s">
        <v>63</v>
      </c>
      <c r="E33" s="57" t="s">
        <v>78</v>
      </c>
      <c r="F33" s="57" t="s">
        <v>65</v>
      </c>
      <c r="G33" s="57">
        <v>100</v>
      </c>
      <c r="H33" s="57" t="s">
        <v>796</v>
      </c>
      <c r="I33" s="57" t="s">
        <v>19</v>
      </c>
      <c r="J33" s="57"/>
      <c r="K33" s="16" t="s">
        <v>354</v>
      </c>
      <c r="L33" s="17"/>
      <c r="M33" s="9">
        <v>3</v>
      </c>
      <c r="N33" s="22" t="s">
        <v>626</v>
      </c>
      <c r="O33" s="58" t="s">
        <v>611</v>
      </c>
      <c r="P33" s="35" t="s">
        <v>929</v>
      </c>
      <c r="Q33" s="59" t="s">
        <v>38</v>
      </c>
      <c r="R33" s="101" t="s">
        <v>1129</v>
      </c>
      <c r="S33" s="101">
        <v>0</v>
      </c>
      <c r="T33" s="101">
        <v>0</v>
      </c>
    </row>
    <row r="34" spans="1:20" ht="30" customHeight="1">
      <c r="A34" s="56"/>
      <c r="B34" s="57" t="s">
        <v>14</v>
      </c>
      <c r="C34" s="57" t="s">
        <v>79</v>
      </c>
      <c r="D34" s="57" t="s">
        <v>63</v>
      </c>
      <c r="E34" s="57" t="s">
        <v>80</v>
      </c>
      <c r="F34" s="57" t="s">
        <v>65</v>
      </c>
      <c r="G34" s="57">
        <v>100</v>
      </c>
      <c r="H34" s="57" t="s">
        <v>796</v>
      </c>
      <c r="I34" s="57" t="s">
        <v>19</v>
      </c>
      <c r="J34" s="57"/>
      <c r="K34" s="16" t="s">
        <v>354</v>
      </c>
      <c r="L34" s="17"/>
      <c r="M34" s="9">
        <v>1</v>
      </c>
      <c r="N34" s="22" t="s">
        <v>627</v>
      </c>
      <c r="O34" s="58" t="s">
        <v>612</v>
      </c>
      <c r="P34" s="35" t="s">
        <v>941</v>
      </c>
      <c r="Q34" s="59" t="s">
        <v>38</v>
      </c>
      <c r="R34" s="101" t="s">
        <v>1130</v>
      </c>
      <c r="S34" s="101" t="s">
        <v>1131</v>
      </c>
      <c r="T34" s="101" t="s">
        <v>1119</v>
      </c>
    </row>
    <row r="35" spans="1:20" ht="30" customHeight="1">
      <c r="A35" s="56"/>
      <c r="B35" s="57" t="s">
        <v>14</v>
      </c>
      <c r="C35" s="57" t="s">
        <v>81</v>
      </c>
      <c r="D35" s="57" t="s">
        <v>63</v>
      </c>
      <c r="E35" s="57" t="s">
        <v>47</v>
      </c>
      <c r="F35" s="57" t="s">
        <v>25</v>
      </c>
      <c r="G35" s="57">
        <v>100</v>
      </c>
      <c r="H35" s="57" t="s">
        <v>796</v>
      </c>
      <c r="I35" s="57" t="s">
        <v>19</v>
      </c>
      <c r="J35" s="57"/>
      <c r="K35" s="6" t="s">
        <v>326</v>
      </c>
      <c r="L35" s="8"/>
      <c r="M35" s="8">
        <v>2</v>
      </c>
      <c r="N35" s="22" t="s">
        <v>1056</v>
      </c>
      <c r="O35" s="63" t="s">
        <v>613</v>
      </c>
      <c r="P35" s="35" t="s">
        <v>1057</v>
      </c>
      <c r="Q35" s="62" t="s">
        <v>823</v>
      </c>
      <c r="R35" s="101" t="s">
        <v>1103</v>
      </c>
      <c r="S35" s="101" t="s">
        <v>1104</v>
      </c>
      <c r="T35" s="101" t="s">
        <v>1096</v>
      </c>
    </row>
    <row r="36" spans="1:20" ht="30" customHeight="1">
      <c r="A36" s="56"/>
      <c r="B36" s="57" t="s">
        <v>14</v>
      </c>
      <c r="C36" s="57" t="s">
        <v>81</v>
      </c>
      <c r="D36" s="57" t="s">
        <v>63</v>
      </c>
      <c r="E36" s="57" t="s">
        <v>47</v>
      </c>
      <c r="F36" s="57" t="s">
        <v>25</v>
      </c>
      <c r="G36" s="57">
        <v>100</v>
      </c>
      <c r="H36" s="57" t="s">
        <v>796</v>
      </c>
      <c r="I36" s="57" t="s">
        <v>19</v>
      </c>
      <c r="J36" s="57"/>
      <c r="K36" s="6" t="s">
        <v>354</v>
      </c>
      <c r="L36" s="8"/>
      <c r="M36" s="8">
        <v>4</v>
      </c>
      <c r="N36" s="22" t="s">
        <v>1060</v>
      </c>
      <c r="O36" s="63" t="s">
        <v>613</v>
      </c>
      <c r="P36" s="35" t="s">
        <v>1061</v>
      </c>
      <c r="Q36" s="62" t="s">
        <v>1062</v>
      </c>
      <c r="R36" s="101" t="s">
        <v>1103</v>
      </c>
      <c r="S36" s="101" t="s">
        <v>1104</v>
      </c>
      <c r="T36" s="101" t="s">
        <v>1096</v>
      </c>
    </row>
    <row r="37" spans="1:20" ht="30" customHeight="1">
      <c r="A37" s="56"/>
      <c r="B37" s="57" t="s">
        <v>14</v>
      </c>
      <c r="C37" s="57" t="s">
        <v>82</v>
      </c>
      <c r="D37" s="57" t="s">
        <v>63</v>
      </c>
      <c r="E37" s="57" t="s">
        <v>83</v>
      </c>
      <c r="F37" s="57" t="s">
        <v>65</v>
      </c>
      <c r="G37" s="57">
        <v>58</v>
      </c>
      <c r="H37" s="57" t="s">
        <v>796</v>
      </c>
      <c r="I37" s="57" t="s">
        <v>19</v>
      </c>
      <c r="J37" s="57"/>
      <c r="K37" s="16" t="s">
        <v>354</v>
      </c>
      <c r="L37" s="17"/>
      <c r="M37" s="9">
        <v>1</v>
      </c>
      <c r="N37" s="22" t="s">
        <v>625</v>
      </c>
      <c r="O37" s="58" t="s">
        <v>612</v>
      </c>
      <c r="P37" s="35" t="s">
        <v>929</v>
      </c>
      <c r="Q37" s="59" t="s">
        <v>28</v>
      </c>
      <c r="R37" s="101" t="s">
        <v>1132</v>
      </c>
      <c r="S37" s="101" t="s">
        <v>1133</v>
      </c>
      <c r="T37" s="101" t="s">
        <v>1134</v>
      </c>
    </row>
    <row r="38" spans="1:20" ht="30" customHeight="1">
      <c r="A38" s="56"/>
      <c r="B38" s="57" t="s">
        <v>14</v>
      </c>
      <c r="C38" s="57" t="s">
        <v>84</v>
      </c>
      <c r="D38" s="57" t="s">
        <v>63</v>
      </c>
      <c r="E38" s="57" t="s">
        <v>85</v>
      </c>
      <c r="F38" s="57" t="s">
        <v>65</v>
      </c>
      <c r="G38" s="57">
        <v>52</v>
      </c>
      <c r="H38" s="57" t="s">
        <v>796</v>
      </c>
      <c r="I38" s="57" t="s">
        <v>19</v>
      </c>
      <c r="J38" s="57"/>
      <c r="K38" s="16" t="s">
        <v>326</v>
      </c>
      <c r="L38" s="17"/>
      <c r="M38" s="9">
        <v>4</v>
      </c>
      <c r="N38" s="22" t="s">
        <v>621</v>
      </c>
      <c r="O38" s="58" t="s">
        <v>614</v>
      </c>
      <c r="P38" s="35" t="s">
        <v>929</v>
      </c>
      <c r="Q38" s="59" t="s">
        <v>48</v>
      </c>
      <c r="R38" s="101" t="s">
        <v>1135</v>
      </c>
      <c r="S38" s="101" t="s">
        <v>1136</v>
      </c>
      <c r="T38" s="101" t="s">
        <v>1093</v>
      </c>
    </row>
    <row r="39" spans="1:20" ht="30" customHeight="1">
      <c r="A39" s="56"/>
      <c r="B39" s="57" t="s">
        <v>14</v>
      </c>
      <c r="C39" s="57" t="s">
        <v>86</v>
      </c>
      <c r="D39" s="57" t="s">
        <v>63</v>
      </c>
      <c r="E39" s="57" t="s">
        <v>87</v>
      </c>
      <c r="F39" s="57" t="s">
        <v>65</v>
      </c>
      <c r="G39" s="57">
        <v>65</v>
      </c>
      <c r="H39" s="57" t="s">
        <v>796</v>
      </c>
      <c r="I39" s="57" t="s">
        <v>19</v>
      </c>
      <c r="J39" s="57"/>
      <c r="K39" s="16" t="s">
        <v>354</v>
      </c>
      <c r="L39" s="17"/>
      <c r="M39" s="9">
        <v>4</v>
      </c>
      <c r="N39" s="22" t="s">
        <v>625</v>
      </c>
      <c r="O39" s="61" t="s">
        <v>615</v>
      </c>
      <c r="P39" s="35" t="s">
        <v>930</v>
      </c>
      <c r="Q39" s="59" t="s">
        <v>824</v>
      </c>
      <c r="R39" s="101" t="s">
        <v>1137</v>
      </c>
      <c r="S39" s="101" t="s">
        <v>1138</v>
      </c>
      <c r="T39" s="101" t="s">
        <v>1139</v>
      </c>
    </row>
    <row r="40" spans="1:20" ht="30" customHeight="1">
      <c r="A40" s="56"/>
      <c r="B40" s="57" t="s">
        <v>14</v>
      </c>
      <c r="C40" s="57" t="s">
        <v>88</v>
      </c>
      <c r="D40" s="57" t="s">
        <v>63</v>
      </c>
      <c r="E40" s="57" t="s">
        <v>89</v>
      </c>
      <c r="F40" s="57" t="s">
        <v>65</v>
      </c>
      <c r="G40" s="57">
        <v>35</v>
      </c>
      <c r="H40" s="57" t="s">
        <v>796</v>
      </c>
      <c r="I40" s="57" t="s">
        <v>19</v>
      </c>
      <c r="J40" s="57"/>
      <c r="K40" s="16" t="s">
        <v>326</v>
      </c>
      <c r="L40" s="17"/>
      <c r="M40" s="9">
        <v>1</v>
      </c>
      <c r="N40" s="22" t="s">
        <v>269</v>
      </c>
      <c r="O40" s="58" t="s">
        <v>616</v>
      </c>
      <c r="P40" s="35" t="s">
        <v>935</v>
      </c>
      <c r="Q40" s="59" t="s">
        <v>51</v>
      </c>
      <c r="R40" s="101" t="s">
        <v>1097</v>
      </c>
      <c r="S40" s="101">
        <v>0</v>
      </c>
      <c r="T40" s="101">
        <v>0</v>
      </c>
    </row>
    <row r="41" spans="1:20" ht="30" customHeight="1">
      <c r="A41" s="56"/>
      <c r="B41" s="57" t="s">
        <v>14</v>
      </c>
      <c r="C41" s="57" t="s">
        <v>90</v>
      </c>
      <c r="D41" s="57" t="s">
        <v>63</v>
      </c>
      <c r="E41" s="57" t="s">
        <v>91</v>
      </c>
      <c r="F41" s="57" t="s">
        <v>65</v>
      </c>
      <c r="G41" s="57">
        <v>35</v>
      </c>
      <c r="H41" s="57" t="s">
        <v>796</v>
      </c>
      <c r="I41" s="57" t="s">
        <v>19</v>
      </c>
      <c r="J41" s="57"/>
      <c r="K41" s="16" t="s">
        <v>326</v>
      </c>
      <c r="L41" s="17"/>
      <c r="M41" s="9">
        <v>4</v>
      </c>
      <c r="N41" s="22" t="s">
        <v>621</v>
      </c>
      <c r="O41" s="58" t="s">
        <v>617</v>
      </c>
      <c r="P41" s="35" t="s">
        <v>930</v>
      </c>
      <c r="Q41" s="59" t="s">
        <v>51</v>
      </c>
      <c r="R41" s="101" t="s">
        <v>1097</v>
      </c>
      <c r="S41" s="101">
        <v>0</v>
      </c>
      <c r="T41" s="101">
        <v>0</v>
      </c>
    </row>
    <row r="42" spans="1:20" ht="30" customHeight="1">
      <c r="A42" s="56"/>
      <c r="B42" s="57" t="s">
        <v>14</v>
      </c>
      <c r="C42" s="57" t="s">
        <v>92</v>
      </c>
      <c r="D42" s="57" t="s">
        <v>63</v>
      </c>
      <c r="E42" s="57" t="s">
        <v>93</v>
      </c>
      <c r="F42" s="57" t="s">
        <v>65</v>
      </c>
      <c r="G42" s="57">
        <v>58</v>
      </c>
      <c r="H42" s="57" t="s">
        <v>796</v>
      </c>
      <c r="I42" s="57" t="s">
        <v>19</v>
      </c>
      <c r="J42" s="57"/>
      <c r="K42" s="16" t="s">
        <v>326</v>
      </c>
      <c r="L42" s="17"/>
      <c r="M42" s="9">
        <v>5</v>
      </c>
      <c r="N42" s="22" t="s">
        <v>625</v>
      </c>
      <c r="O42" s="58" t="s">
        <v>618</v>
      </c>
      <c r="P42" s="35" t="s">
        <v>929</v>
      </c>
      <c r="Q42" s="59" t="s">
        <v>28</v>
      </c>
      <c r="R42" s="101" t="s">
        <v>1140</v>
      </c>
      <c r="S42" s="101" t="s">
        <v>1141</v>
      </c>
      <c r="T42" s="101" t="s">
        <v>1142</v>
      </c>
    </row>
    <row r="43" spans="1:20" ht="30" customHeight="1">
      <c r="A43" s="56"/>
      <c r="B43" s="57" t="s">
        <v>14</v>
      </c>
      <c r="C43" s="57" t="s">
        <v>94</v>
      </c>
      <c r="D43" s="57" t="s">
        <v>63</v>
      </c>
      <c r="E43" s="57" t="s">
        <v>95</v>
      </c>
      <c r="F43" s="57" t="s">
        <v>65</v>
      </c>
      <c r="G43" s="57">
        <v>35</v>
      </c>
      <c r="H43" s="57" t="s">
        <v>796</v>
      </c>
      <c r="I43" s="57" t="s">
        <v>19</v>
      </c>
      <c r="J43" s="57"/>
      <c r="K43" s="16" t="s">
        <v>326</v>
      </c>
      <c r="L43" s="17"/>
      <c r="M43" s="9">
        <v>5</v>
      </c>
      <c r="N43" s="22" t="s">
        <v>244</v>
      </c>
      <c r="O43" s="58" t="s">
        <v>616</v>
      </c>
      <c r="P43" s="35" t="s">
        <v>930</v>
      </c>
      <c r="Q43" s="59" t="s">
        <v>51</v>
      </c>
      <c r="R43" s="101" t="s">
        <v>1143</v>
      </c>
      <c r="S43" s="101" t="s">
        <v>1144</v>
      </c>
      <c r="T43" s="101" t="s">
        <v>1145</v>
      </c>
    </row>
    <row r="44" spans="1:20" ht="30" customHeight="1">
      <c r="A44" s="56"/>
      <c r="B44" s="57" t="s">
        <v>14</v>
      </c>
      <c r="C44" s="57" t="s">
        <v>96</v>
      </c>
      <c r="D44" s="57" t="s">
        <v>63</v>
      </c>
      <c r="E44" s="57" t="s">
        <v>97</v>
      </c>
      <c r="F44" s="57" t="s">
        <v>65</v>
      </c>
      <c r="G44" s="57">
        <v>28</v>
      </c>
      <c r="H44" s="57" t="s">
        <v>796</v>
      </c>
      <c r="I44" s="57" t="s">
        <v>19</v>
      </c>
      <c r="J44" s="57"/>
      <c r="K44" s="16" t="s">
        <v>354</v>
      </c>
      <c r="L44" s="17"/>
      <c r="M44" s="9">
        <v>1</v>
      </c>
      <c r="N44" s="22" t="s">
        <v>627</v>
      </c>
      <c r="O44" s="58" t="s">
        <v>608</v>
      </c>
      <c r="P44" s="35" t="s">
        <v>929</v>
      </c>
      <c r="Q44" s="59" t="s">
        <v>66</v>
      </c>
      <c r="R44" s="101" t="s">
        <v>1097</v>
      </c>
      <c r="S44" s="101">
        <v>0</v>
      </c>
      <c r="T44" s="101">
        <v>0</v>
      </c>
    </row>
    <row r="45" spans="1:20" ht="30" customHeight="1">
      <c r="A45" s="56"/>
      <c r="B45" s="57" t="s">
        <v>14</v>
      </c>
      <c r="C45" s="57" t="s">
        <v>98</v>
      </c>
      <c r="D45" s="57" t="s">
        <v>63</v>
      </c>
      <c r="E45" s="57" t="s">
        <v>99</v>
      </c>
      <c r="F45" s="57" t="s">
        <v>25</v>
      </c>
      <c r="G45" s="57">
        <v>6</v>
      </c>
      <c r="H45" s="57" t="s">
        <v>796</v>
      </c>
      <c r="I45" s="57" t="s">
        <v>19</v>
      </c>
      <c r="J45" s="57"/>
      <c r="K45" s="16" t="s">
        <v>239</v>
      </c>
      <c r="L45" s="17"/>
      <c r="M45" s="9">
        <v>1</v>
      </c>
      <c r="N45" s="22" t="s">
        <v>627</v>
      </c>
      <c r="O45" s="58" t="s">
        <v>591</v>
      </c>
      <c r="P45" s="47" t="s">
        <v>1027</v>
      </c>
      <c r="Q45" s="59" t="s">
        <v>100</v>
      </c>
      <c r="R45" s="101" t="s">
        <v>1146</v>
      </c>
      <c r="S45" s="101">
        <v>0</v>
      </c>
      <c r="T45" s="101">
        <v>0</v>
      </c>
    </row>
    <row r="46" spans="1:20" ht="30" customHeight="1">
      <c r="A46" s="56"/>
      <c r="B46" s="57" t="s">
        <v>101</v>
      </c>
      <c r="C46" s="57" t="s">
        <v>102</v>
      </c>
      <c r="D46" s="57" t="s">
        <v>103</v>
      </c>
      <c r="E46" s="57" t="s">
        <v>104</v>
      </c>
      <c r="F46" s="57" t="s">
        <v>25</v>
      </c>
      <c r="G46" s="57">
        <v>14</v>
      </c>
      <c r="H46" s="57" t="s">
        <v>795</v>
      </c>
      <c r="I46" s="57" t="s">
        <v>105</v>
      </c>
      <c r="J46" s="57"/>
      <c r="K46" s="6" t="s">
        <v>354</v>
      </c>
      <c r="L46" s="8"/>
      <c r="M46" s="18" t="s">
        <v>620</v>
      </c>
      <c r="N46" s="22" t="s">
        <v>627</v>
      </c>
      <c r="O46" s="63" t="s">
        <v>630</v>
      </c>
      <c r="P46" s="35" t="s">
        <v>1024</v>
      </c>
      <c r="Q46" s="59" t="s">
        <v>106</v>
      </c>
      <c r="R46" s="108" t="str">
        <f>VLOOKUP(C46,'[1]20211开课目录'!$B$1:$H$448,5,FALSE)</f>
        <v>动态电力系统的理论和分析</v>
      </c>
      <c r="S46" s="108" t="str">
        <f>VLOOKUP(C46,'[1]20211开课目录'!$B$1:$H$448,6,FALSE)</f>
        <v>倪以信 陈寿孙 张宝霖</v>
      </c>
      <c r="T46" s="108" t="str">
        <f>VLOOKUP(C46,'[1]20211开课目录'!$B$1:$H$448,7,FALSE)</f>
        <v>清华大学出版社</v>
      </c>
    </row>
    <row r="47" spans="1:20" ht="30" customHeight="1">
      <c r="A47" s="56"/>
      <c r="B47" s="57" t="s">
        <v>101</v>
      </c>
      <c r="C47" s="57" t="s">
        <v>102</v>
      </c>
      <c r="D47" s="57" t="s">
        <v>103</v>
      </c>
      <c r="E47" s="57" t="s">
        <v>104</v>
      </c>
      <c r="F47" s="57" t="s">
        <v>25</v>
      </c>
      <c r="G47" s="57">
        <v>14</v>
      </c>
      <c r="H47" s="57" t="s">
        <v>795</v>
      </c>
      <c r="I47" s="57" t="s">
        <v>105</v>
      </c>
      <c r="J47" s="57"/>
      <c r="K47" s="6" t="s">
        <v>354</v>
      </c>
      <c r="L47" s="8"/>
      <c r="M47" s="18" t="s">
        <v>624</v>
      </c>
      <c r="N47" s="22" t="s">
        <v>269</v>
      </c>
      <c r="O47" s="63" t="s">
        <v>630</v>
      </c>
      <c r="P47" s="37" t="s">
        <v>970</v>
      </c>
      <c r="Q47" s="59" t="s">
        <v>106</v>
      </c>
      <c r="R47" s="108" t="str">
        <f>VLOOKUP(C47,'[1]20211开课目录'!$B$1:$H$448,5,FALSE)</f>
        <v>动态电力系统的理论和分析</v>
      </c>
      <c r="S47" s="108" t="str">
        <f>VLOOKUP(C47,'[1]20211开课目录'!$B$1:$H$448,6,FALSE)</f>
        <v>倪以信 陈寿孙 张宝霖</v>
      </c>
      <c r="T47" s="108" t="str">
        <f>VLOOKUP(C47,'[1]20211开课目录'!$B$1:$H$448,7,FALSE)</f>
        <v>清华大学出版社</v>
      </c>
    </row>
    <row r="48" spans="1:20" ht="30" customHeight="1">
      <c r="A48" s="56"/>
      <c r="B48" s="57" t="s">
        <v>101</v>
      </c>
      <c r="C48" s="57" t="s">
        <v>107</v>
      </c>
      <c r="D48" s="57" t="s">
        <v>103</v>
      </c>
      <c r="E48" s="57" t="s">
        <v>108</v>
      </c>
      <c r="F48" s="57" t="s">
        <v>25</v>
      </c>
      <c r="G48" s="57">
        <v>14</v>
      </c>
      <c r="H48" s="57" t="s">
        <v>795</v>
      </c>
      <c r="I48" s="57" t="s">
        <v>105</v>
      </c>
      <c r="J48" s="57"/>
      <c r="K48" s="6" t="s">
        <v>239</v>
      </c>
      <c r="L48" s="19"/>
      <c r="M48" s="8">
        <v>3</v>
      </c>
      <c r="N48" s="22" t="s">
        <v>627</v>
      </c>
      <c r="O48" s="63" t="s">
        <v>631</v>
      </c>
      <c r="P48" s="37" t="s">
        <v>970</v>
      </c>
      <c r="Q48" s="59" t="s">
        <v>106</v>
      </c>
      <c r="R48" s="108" t="str">
        <f>VLOOKUP(C48,'[1]20211开课目录'!$B$1:$H$448,5,FALSE)</f>
        <v>新能源发电变流技术</v>
      </c>
      <c r="S48" s="108" t="str">
        <f>VLOOKUP(C48,'[1]20211开课目录'!$B$1:$H$448,6,FALSE)</f>
        <v>张兴</v>
      </c>
      <c r="T48" s="108" t="str">
        <f>VLOOKUP(C48,'[1]20211开课目录'!$B$1:$H$448,7,FALSE)</f>
        <v>机械工业出版社</v>
      </c>
    </row>
    <row r="49" spans="1:20" ht="30" customHeight="1">
      <c r="A49" s="56"/>
      <c r="B49" s="57" t="s">
        <v>101</v>
      </c>
      <c r="C49" s="57" t="s">
        <v>109</v>
      </c>
      <c r="D49" s="57" t="s">
        <v>103</v>
      </c>
      <c r="E49" s="57" t="s">
        <v>110</v>
      </c>
      <c r="F49" s="57" t="s">
        <v>25</v>
      </c>
      <c r="G49" s="57">
        <v>14</v>
      </c>
      <c r="H49" s="57" t="s">
        <v>795</v>
      </c>
      <c r="I49" s="57" t="s">
        <v>105</v>
      </c>
      <c r="J49" s="57"/>
      <c r="K49" s="6" t="s">
        <v>354</v>
      </c>
      <c r="L49" s="8"/>
      <c r="M49" s="20">
        <v>2</v>
      </c>
      <c r="N49" s="22" t="s">
        <v>269</v>
      </c>
      <c r="O49" s="63" t="s">
        <v>632</v>
      </c>
      <c r="P49" s="37" t="s">
        <v>970</v>
      </c>
      <c r="Q49" s="59" t="s">
        <v>106</v>
      </c>
      <c r="R49" s="108" t="str">
        <f>VLOOKUP(C49,'[1]20211开课目录'!$B$1:$H$448,5,FALSE)</f>
        <v>电力设备的在线监测与故障诊断</v>
      </c>
      <c r="S49" s="108" t="str">
        <f>VLOOKUP(C49,'[1]20211开课目录'!$B$1:$H$448,6,FALSE)</f>
        <v>王昌长/李福祺/高胜友</v>
      </c>
      <c r="T49" s="108" t="str">
        <f>VLOOKUP(C49,'[1]20211开课目录'!$B$1:$H$448,7,FALSE)</f>
        <v>清华大学出版社</v>
      </c>
    </row>
    <row r="50" spans="1:20" ht="30" customHeight="1">
      <c r="A50" s="56"/>
      <c r="B50" s="57" t="s">
        <v>101</v>
      </c>
      <c r="C50" s="57" t="s">
        <v>109</v>
      </c>
      <c r="D50" s="57" t="s">
        <v>103</v>
      </c>
      <c r="E50" s="57" t="s">
        <v>110</v>
      </c>
      <c r="F50" s="57" t="s">
        <v>25</v>
      </c>
      <c r="G50" s="57">
        <v>14</v>
      </c>
      <c r="H50" s="57" t="s">
        <v>795</v>
      </c>
      <c r="I50" s="57" t="s">
        <v>105</v>
      </c>
      <c r="J50" s="57"/>
      <c r="K50" s="6" t="s">
        <v>354</v>
      </c>
      <c r="L50" s="8"/>
      <c r="M50" s="20">
        <v>4</v>
      </c>
      <c r="N50" s="22" t="s">
        <v>621</v>
      </c>
      <c r="O50" s="63" t="s">
        <v>632</v>
      </c>
      <c r="P50" s="37" t="s">
        <v>970</v>
      </c>
      <c r="Q50" s="59" t="s">
        <v>106</v>
      </c>
      <c r="R50" s="108" t="str">
        <f>VLOOKUP(C50,'[1]20211开课目录'!$B$1:$H$448,5,FALSE)</f>
        <v>电力设备的在线监测与故障诊断</v>
      </c>
      <c r="S50" s="108" t="str">
        <f>VLOOKUP(C50,'[1]20211开课目录'!$B$1:$H$448,6,FALSE)</f>
        <v>王昌长/李福祺/高胜友</v>
      </c>
      <c r="T50" s="108" t="str">
        <f>VLOOKUP(C50,'[1]20211开课目录'!$B$1:$H$448,7,FALSE)</f>
        <v>清华大学出版社</v>
      </c>
    </row>
    <row r="51" spans="1:20" ht="30" customHeight="1">
      <c r="A51" s="56"/>
      <c r="B51" s="57" t="s">
        <v>101</v>
      </c>
      <c r="C51" s="57" t="s">
        <v>111</v>
      </c>
      <c r="D51" s="57" t="s">
        <v>103</v>
      </c>
      <c r="E51" s="57" t="s">
        <v>112</v>
      </c>
      <c r="F51" s="57" t="s">
        <v>25</v>
      </c>
      <c r="G51" s="57">
        <v>14</v>
      </c>
      <c r="H51" s="57" t="s">
        <v>795</v>
      </c>
      <c r="I51" s="57" t="s">
        <v>105</v>
      </c>
      <c r="J51" s="57"/>
      <c r="K51" s="94" t="s">
        <v>354</v>
      </c>
      <c r="L51" s="9"/>
      <c r="M51" s="9">
        <v>1</v>
      </c>
      <c r="N51" s="22" t="s">
        <v>269</v>
      </c>
      <c r="O51" s="95" t="s">
        <v>633</v>
      </c>
      <c r="P51" s="37" t="s">
        <v>970</v>
      </c>
      <c r="Q51" s="59" t="s">
        <v>106</v>
      </c>
      <c r="R51" s="108" t="str">
        <f>VLOOKUP(C51,'[1]20211开课目录'!$B$1:$H$448,5,FALSE)</f>
        <v>智能控制基础</v>
      </c>
      <c r="S51" s="108" t="str">
        <f>VLOOKUP(C51,'[1]20211开课目录'!$B$1:$H$448,6,FALSE)</f>
        <v>韦巍</v>
      </c>
      <c r="T51" s="108" t="str">
        <f>VLOOKUP(C51,'[1]20211开课目录'!$B$1:$H$448,7,FALSE)</f>
        <v>清华大学出版社</v>
      </c>
    </row>
    <row r="52" spans="1:20" ht="30" customHeight="1">
      <c r="A52" s="56"/>
      <c r="B52" s="57" t="s">
        <v>101</v>
      </c>
      <c r="C52" s="57" t="s">
        <v>111</v>
      </c>
      <c r="D52" s="57" t="s">
        <v>103</v>
      </c>
      <c r="E52" s="57" t="s">
        <v>112</v>
      </c>
      <c r="F52" s="57" t="s">
        <v>25</v>
      </c>
      <c r="G52" s="57">
        <v>14</v>
      </c>
      <c r="H52" s="57" t="s">
        <v>795</v>
      </c>
      <c r="I52" s="57" t="s">
        <v>105</v>
      </c>
      <c r="J52" s="57"/>
      <c r="K52" s="94" t="s">
        <v>354</v>
      </c>
      <c r="L52" s="9"/>
      <c r="M52" s="9">
        <v>4</v>
      </c>
      <c r="N52" s="22" t="s">
        <v>269</v>
      </c>
      <c r="O52" s="95" t="s">
        <v>633</v>
      </c>
      <c r="P52" s="37" t="s">
        <v>965</v>
      </c>
      <c r="Q52" s="59" t="s">
        <v>106</v>
      </c>
      <c r="R52" s="108" t="str">
        <f>VLOOKUP(C52,'[1]20211开课目录'!$B$1:$H$448,5,FALSE)</f>
        <v>智能控制基础</v>
      </c>
      <c r="S52" s="108" t="str">
        <f>VLOOKUP(C52,'[1]20211开课目录'!$B$1:$H$448,6,FALSE)</f>
        <v>韦巍</v>
      </c>
      <c r="T52" s="108" t="str">
        <f>VLOOKUP(C52,'[1]20211开课目录'!$B$1:$H$448,7,FALSE)</f>
        <v>清华大学出版社</v>
      </c>
    </row>
    <row r="53" spans="1:20" ht="30" customHeight="1">
      <c r="A53" s="56"/>
      <c r="B53" s="57" t="s">
        <v>101</v>
      </c>
      <c r="C53" s="57" t="s">
        <v>113</v>
      </c>
      <c r="D53" s="57" t="s">
        <v>16</v>
      </c>
      <c r="E53" s="57" t="s">
        <v>114</v>
      </c>
      <c r="F53" s="57" t="s">
        <v>25</v>
      </c>
      <c r="G53" s="57">
        <v>98</v>
      </c>
      <c r="H53" s="57" t="s">
        <v>796</v>
      </c>
      <c r="I53" s="57" t="s">
        <v>19</v>
      </c>
      <c r="J53" s="57"/>
      <c r="K53" s="6" t="s">
        <v>239</v>
      </c>
      <c r="L53" s="8"/>
      <c r="M53" s="8">
        <v>2</v>
      </c>
      <c r="N53" s="22" t="s">
        <v>269</v>
      </c>
      <c r="O53" s="63" t="s">
        <v>634</v>
      </c>
      <c r="P53" s="39" t="s">
        <v>1012</v>
      </c>
      <c r="Q53" s="59" t="s">
        <v>115</v>
      </c>
      <c r="R53" s="108" t="str">
        <f>VLOOKUP(C53,'[1]20211开课目录'!$B$1:$H$448,5,FALSE)</f>
        <v>无（自编）</v>
      </c>
      <c r="S53" s="108" t="str">
        <f>VLOOKUP(C53,'[1]20211开课目录'!$B$1:$H$448,6,FALSE)</f>
        <v>无（自编）</v>
      </c>
      <c r="T53" s="108" t="str">
        <f>VLOOKUP(C53,'[1]20211开课目录'!$B$1:$H$448,7,FALSE)</f>
        <v>无（自编）</v>
      </c>
    </row>
    <row r="54" spans="1:20" ht="30" customHeight="1">
      <c r="A54" s="56">
        <v>1</v>
      </c>
      <c r="B54" s="57" t="s">
        <v>101</v>
      </c>
      <c r="C54" s="57" t="s">
        <v>116</v>
      </c>
      <c r="D54" s="57" t="s">
        <v>16</v>
      </c>
      <c r="E54" s="57" t="s">
        <v>117</v>
      </c>
      <c r="F54" s="57" t="s">
        <v>25</v>
      </c>
      <c r="G54" s="57">
        <v>42</v>
      </c>
      <c r="H54" s="57" t="s">
        <v>796</v>
      </c>
      <c r="I54" s="57" t="s">
        <v>105</v>
      </c>
      <c r="J54" s="57"/>
      <c r="K54" s="6" t="s">
        <v>239</v>
      </c>
      <c r="L54" s="8"/>
      <c r="M54" s="8">
        <v>4</v>
      </c>
      <c r="N54" s="22" t="s">
        <v>625</v>
      </c>
      <c r="O54" s="63" t="s">
        <v>635</v>
      </c>
      <c r="P54" s="37" t="s">
        <v>967</v>
      </c>
      <c r="Q54" s="59" t="s">
        <v>118</v>
      </c>
      <c r="R54" s="108" t="str">
        <f>VLOOKUP(C54,'[1]20211开课目录'!$B$1:$H$448,5,FALSE)</f>
        <v>电力系统分析与设计</v>
      </c>
      <c r="S54" s="108" t="str">
        <f>VLOOKUP(C54,'[1]20211开课目录'!$B$1:$H$448,6,FALSE)</f>
        <v>格洛弗</v>
      </c>
      <c r="T54" s="108" t="str">
        <f>VLOOKUP(C54,'[1]20211开课目录'!$B$1:$H$448,7,FALSE)</f>
        <v>机械工业出版社</v>
      </c>
    </row>
    <row r="55" spans="1:20" ht="30" customHeight="1">
      <c r="A55" s="56">
        <v>2</v>
      </c>
      <c r="B55" s="57" t="s">
        <v>101</v>
      </c>
      <c r="C55" s="57" t="s">
        <v>116</v>
      </c>
      <c r="D55" s="57" t="s">
        <v>16</v>
      </c>
      <c r="E55" s="57" t="s">
        <v>117</v>
      </c>
      <c r="F55" s="57" t="s">
        <v>25</v>
      </c>
      <c r="G55" s="57">
        <v>70</v>
      </c>
      <c r="H55" s="57" t="s">
        <v>796</v>
      </c>
      <c r="I55" s="57" t="s">
        <v>19</v>
      </c>
      <c r="J55" s="57"/>
      <c r="K55" s="6" t="s">
        <v>239</v>
      </c>
      <c r="L55" s="8"/>
      <c r="M55" s="8">
        <v>3</v>
      </c>
      <c r="N55" s="22" t="s">
        <v>670</v>
      </c>
      <c r="O55" s="63" t="s">
        <v>636</v>
      </c>
      <c r="P55" s="35" t="s">
        <v>929</v>
      </c>
      <c r="Q55" s="64" t="s">
        <v>825</v>
      </c>
      <c r="R55" s="108" t="str">
        <f>VLOOKUP(C55,'[1]20211开课目录'!$B$1:$H$448,5,FALSE)</f>
        <v>电力系统分析与设计</v>
      </c>
      <c r="S55" s="108" t="str">
        <f>VLOOKUP(C55,'[1]20211开课目录'!$B$1:$H$448,6,FALSE)</f>
        <v>格洛弗</v>
      </c>
      <c r="T55" s="108" t="str">
        <f>VLOOKUP(C55,'[1]20211开课目录'!$B$1:$H$448,7,FALSE)</f>
        <v>机械工业出版社</v>
      </c>
    </row>
    <row r="56" spans="1:20" ht="30" customHeight="1">
      <c r="A56" s="56">
        <v>3</v>
      </c>
      <c r="B56" s="57" t="s">
        <v>101</v>
      </c>
      <c r="C56" s="57" t="s">
        <v>116</v>
      </c>
      <c r="D56" s="57" t="s">
        <v>16</v>
      </c>
      <c r="E56" s="57" t="s">
        <v>117</v>
      </c>
      <c r="F56" s="57" t="s">
        <v>25</v>
      </c>
      <c r="G56" s="57">
        <v>78</v>
      </c>
      <c r="H56" s="57" t="s">
        <v>796</v>
      </c>
      <c r="I56" s="57" t="s">
        <v>19</v>
      </c>
      <c r="J56" s="57"/>
      <c r="K56" s="6" t="s">
        <v>239</v>
      </c>
      <c r="L56" s="8"/>
      <c r="M56" s="8">
        <v>3</v>
      </c>
      <c r="N56" s="22" t="s">
        <v>671</v>
      </c>
      <c r="O56" s="63" t="s">
        <v>636</v>
      </c>
      <c r="P56" s="35" t="s">
        <v>929</v>
      </c>
      <c r="Q56" s="64" t="s">
        <v>826</v>
      </c>
      <c r="R56" s="108" t="str">
        <f>VLOOKUP(C56,'[1]20211开课目录'!$B$1:$H$448,5,FALSE)</f>
        <v>电力系统分析与设计</v>
      </c>
      <c r="S56" s="108" t="str">
        <f>VLOOKUP(C56,'[1]20211开课目录'!$B$1:$H$448,6,FALSE)</f>
        <v>格洛弗</v>
      </c>
      <c r="T56" s="108" t="str">
        <f>VLOOKUP(C56,'[1]20211开课目录'!$B$1:$H$448,7,FALSE)</f>
        <v>机械工业出版社</v>
      </c>
    </row>
    <row r="57" spans="1:20" ht="30" customHeight="1">
      <c r="A57" s="56">
        <v>1</v>
      </c>
      <c r="B57" s="57" t="s">
        <v>101</v>
      </c>
      <c r="C57" s="57" t="s">
        <v>119</v>
      </c>
      <c r="D57" s="57" t="s">
        <v>16</v>
      </c>
      <c r="E57" s="57" t="s">
        <v>120</v>
      </c>
      <c r="F57" s="57" t="s">
        <v>25</v>
      </c>
      <c r="G57" s="57">
        <v>98</v>
      </c>
      <c r="H57" s="57" t="s">
        <v>796</v>
      </c>
      <c r="I57" s="57" t="s">
        <v>19</v>
      </c>
      <c r="J57" s="57"/>
      <c r="K57" s="6" t="s">
        <v>239</v>
      </c>
      <c r="L57" s="8"/>
      <c r="M57" s="8">
        <v>5</v>
      </c>
      <c r="N57" s="22" t="s">
        <v>625</v>
      </c>
      <c r="O57" s="63" t="s">
        <v>637</v>
      </c>
      <c r="P57" s="35" t="s">
        <v>931</v>
      </c>
      <c r="Q57" s="64" t="s">
        <v>828</v>
      </c>
      <c r="R57" s="108" t="str">
        <f>VLOOKUP(C57,'[1]20211开课目录'!$B$1:$H$448,5,FALSE)</f>
        <v>高等电力系统分析</v>
      </c>
      <c r="S57" s="108" t="str">
        <f>VLOOKUP(C57,'[1]20211开课目录'!$B$1:$H$448,6,FALSE)</f>
        <v>张伯明</v>
      </c>
      <c r="T57" s="108" t="str">
        <f>VLOOKUP(C57,'[1]20211开课目录'!$B$1:$H$448,7,FALSE)</f>
        <v>清华大学出版社</v>
      </c>
    </row>
    <row r="58" spans="1:20" ht="30" customHeight="1">
      <c r="A58" s="56">
        <v>2</v>
      </c>
      <c r="B58" s="57" t="s">
        <v>101</v>
      </c>
      <c r="C58" s="57" t="s">
        <v>119</v>
      </c>
      <c r="D58" s="57" t="s">
        <v>16</v>
      </c>
      <c r="E58" s="57" t="s">
        <v>120</v>
      </c>
      <c r="F58" s="57" t="s">
        <v>25</v>
      </c>
      <c r="G58" s="57">
        <v>90</v>
      </c>
      <c r="H58" s="57" t="s">
        <v>796</v>
      </c>
      <c r="I58" s="57" t="s">
        <v>19</v>
      </c>
      <c r="J58" s="57"/>
      <c r="K58" s="6" t="s">
        <v>239</v>
      </c>
      <c r="L58" s="8"/>
      <c r="M58" s="8">
        <v>4</v>
      </c>
      <c r="N58" s="22" t="s">
        <v>627</v>
      </c>
      <c r="O58" s="63" t="s">
        <v>638</v>
      </c>
      <c r="P58" s="35" t="s">
        <v>931</v>
      </c>
      <c r="Q58" s="64" t="s">
        <v>830</v>
      </c>
      <c r="R58" s="108" t="str">
        <f>VLOOKUP(C58,'[1]20211开课目录'!$B$1:$H$448,5,FALSE)</f>
        <v>高等电力系统分析</v>
      </c>
      <c r="S58" s="108" t="str">
        <f>VLOOKUP(C58,'[1]20211开课目录'!$B$1:$H$448,6,FALSE)</f>
        <v>张伯明</v>
      </c>
      <c r="T58" s="108" t="str">
        <f>VLOOKUP(C58,'[1]20211开课目录'!$B$1:$H$448,7,FALSE)</f>
        <v>清华大学出版社</v>
      </c>
    </row>
    <row r="59" spans="1:20" ht="30" customHeight="1">
      <c r="A59" s="56">
        <v>3</v>
      </c>
      <c r="B59" s="57" t="s">
        <v>101</v>
      </c>
      <c r="C59" s="57" t="s">
        <v>119</v>
      </c>
      <c r="D59" s="57" t="s">
        <v>16</v>
      </c>
      <c r="E59" s="57" t="s">
        <v>120</v>
      </c>
      <c r="F59" s="57" t="s">
        <v>25</v>
      </c>
      <c r="G59" s="57">
        <v>90</v>
      </c>
      <c r="H59" s="57" t="s">
        <v>796</v>
      </c>
      <c r="I59" s="57" t="s">
        <v>19</v>
      </c>
      <c r="J59" s="57"/>
      <c r="K59" s="6" t="s">
        <v>326</v>
      </c>
      <c r="L59" s="8"/>
      <c r="M59" s="9">
        <v>2</v>
      </c>
      <c r="N59" s="22" t="s">
        <v>978</v>
      </c>
      <c r="O59" s="58" t="s">
        <v>639</v>
      </c>
      <c r="P59" s="39" t="s">
        <v>942</v>
      </c>
      <c r="Q59" s="64" t="s">
        <v>829</v>
      </c>
      <c r="R59" s="108" t="str">
        <f>VLOOKUP(C59,'[1]20211开课目录'!$B$1:$H$448,5,FALSE)</f>
        <v>高等电力系统分析</v>
      </c>
      <c r="S59" s="108" t="str">
        <f>VLOOKUP(C59,'[1]20211开课目录'!$B$1:$H$448,6,FALSE)</f>
        <v>张伯明</v>
      </c>
      <c r="T59" s="108" t="str">
        <f>VLOOKUP(C59,'[1]20211开课目录'!$B$1:$H$448,7,FALSE)</f>
        <v>清华大学出版社</v>
      </c>
    </row>
    <row r="60" spans="1:20" ht="30" customHeight="1">
      <c r="A60" s="56">
        <v>3</v>
      </c>
      <c r="B60" s="57" t="s">
        <v>101</v>
      </c>
      <c r="C60" s="57" t="s">
        <v>119</v>
      </c>
      <c r="D60" s="57" t="s">
        <v>16</v>
      </c>
      <c r="E60" s="57" t="s">
        <v>120</v>
      </c>
      <c r="F60" s="57" t="s">
        <v>25</v>
      </c>
      <c r="G60" s="57">
        <v>90</v>
      </c>
      <c r="H60" s="57" t="s">
        <v>796</v>
      </c>
      <c r="I60" s="57" t="s">
        <v>19</v>
      </c>
      <c r="J60" s="57"/>
      <c r="K60" s="6" t="s">
        <v>354</v>
      </c>
      <c r="L60" s="8"/>
      <c r="M60" s="8">
        <v>4</v>
      </c>
      <c r="N60" s="22" t="s">
        <v>627</v>
      </c>
      <c r="O60" s="63" t="s">
        <v>639</v>
      </c>
      <c r="P60" s="47" t="s">
        <v>1026</v>
      </c>
      <c r="Q60" s="64" t="s">
        <v>829</v>
      </c>
      <c r="R60" s="108" t="str">
        <f>VLOOKUP(C60,'[1]20211开课目录'!$B$1:$H$448,5,FALSE)</f>
        <v>高等电力系统分析</v>
      </c>
      <c r="S60" s="108" t="str">
        <f>VLOOKUP(C60,'[1]20211开课目录'!$B$1:$H$448,6,FALSE)</f>
        <v>张伯明</v>
      </c>
      <c r="T60" s="108" t="str">
        <f>VLOOKUP(C60,'[1]20211开课目录'!$B$1:$H$448,7,FALSE)</f>
        <v>清华大学出版社</v>
      </c>
    </row>
    <row r="61" spans="1:20" ht="30" customHeight="1">
      <c r="A61" s="56">
        <v>1</v>
      </c>
      <c r="B61" s="57" t="s">
        <v>101</v>
      </c>
      <c r="C61" s="57" t="s">
        <v>122</v>
      </c>
      <c r="D61" s="57" t="s">
        <v>16</v>
      </c>
      <c r="E61" s="57" t="s">
        <v>123</v>
      </c>
      <c r="F61" s="57" t="s">
        <v>25</v>
      </c>
      <c r="G61" s="57">
        <v>76</v>
      </c>
      <c r="H61" s="57" t="s">
        <v>796</v>
      </c>
      <c r="I61" s="57" t="s">
        <v>19</v>
      </c>
      <c r="J61" s="57"/>
      <c r="K61" s="6" t="s">
        <v>239</v>
      </c>
      <c r="L61" s="8"/>
      <c r="M61" s="8">
        <v>4</v>
      </c>
      <c r="N61" s="22" t="s">
        <v>625</v>
      </c>
      <c r="O61" s="65" t="s">
        <v>977</v>
      </c>
      <c r="P61" s="35" t="s">
        <v>931</v>
      </c>
      <c r="Q61" s="59" t="s">
        <v>124</v>
      </c>
      <c r="R61" s="108" t="str">
        <f>VLOOKUP(C61,'[1]20211开课目录'!$B$1:$H$448,5,FALSE)</f>
        <v>电力系统控制与稳定（第二版）</v>
      </c>
      <c r="S61" s="108" t="str">
        <f>VLOOKUP(C61,'[1]20211开课目录'!$B$1:$H$448,6,FALSE)</f>
        <v>A.A.Fouad</v>
      </c>
      <c r="T61" s="108" t="str">
        <f>VLOOKUP(C61,'[1]20211开课目录'!$B$1:$H$448,7,FALSE)</f>
        <v>电子工业出版社</v>
      </c>
    </row>
    <row r="62" spans="1:20" ht="30" customHeight="1">
      <c r="A62" s="56">
        <v>2</v>
      </c>
      <c r="B62" s="57" t="s">
        <v>101</v>
      </c>
      <c r="C62" s="57" t="s">
        <v>122</v>
      </c>
      <c r="D62" s="57" t="s">
        <v>16</v>
      </c>
      <c r="E62" s="57" t="s">
        <v>123</v>
      </c>
      <c r="F62" s="57" t="s">
        <v>25</v>
      </c>
      <c r="G62" s="57">
        <v>76</v>
      </c>
      <c r="H62" s="57" t="s">
        <v>796</v>
      </c>
      <c r="I62" s="57" t="s">
        <v>19</v>
      </c>
      <c r="J62" s="57"/>
      <c r="K62" s="6" t="s">
        <v>239</v>
      </c>
      <c r="L62" s="8"/>
      <c r="M62" s="8">
        <v>4</v>
      </c>
      <c r="N62" s="22" t="s">
        <v>626</v>
      </c>
      <c r="O62" s="65" t="s">
        <v>977</v>
      </c>
      <c r="P62" s="39" t="s">
        <v>1012</v>
      </c>
      <c r="Q62" s="59" t="s">
        <v>124</v>
      </c>
      <c r="R62" s="108" t="str">
        <f>VLOOKUP(C62,'[1]20211开课目录'!$B$1:$H$448,5,FALSE)</f>
        <v>电力系统控制与稳定（第二版）</v>
      </c>
      <c r="S62" s="108" t="str">
        <f>VLOOKUP(C62,'[1]20211开课目录'!$B$1:$H$448,6,FALSE)</f>
        <v>A.A.Fouad</v>
      </c>
      <c r="T62" s="108" t="str">
        <f>VLOOKUP(C62,'[1]20211开课目录'!$B$1:$H$448,7,FALSE)</f>
        <v>电子工业出版社</v>
      </c>
    </row>
    <row r="63" spans="1:20" ht="30" customHeight="1">
      <c r="A63" s="56">
        <v>1</v>
      </c>
      <c r="B63" s="57" t="s">
        <v>101</v>
      </c>
      <c r="C63" s="57" t="s">
        <v>125</v>
      </c>
      <c r="D63" s="57" t="s">
        <v>16</v>
      </c>
      <c r="E63" s="57" t="s">
        <v>126</v>
      </c>
      <c r="F63" s="57" t="s">
        <v>25</v>
      </c>
      <c r="G63" s="57">
        <v>20</v>
      </c>
      <c r="H63" s="57" t="s">
        <v>796</v>
      </c>
      <c r="I63" s="57" t="s">
        <v>105</v>
      </c>
      <c r="J63" s="57" t="s">
        <v>121</v>
      </c>
      <c r="K63" s="6" t="s">
        <v>640</v>
      </c>
      <c r="L63" s="8"/>
      <c r="M63" s="8">
        <v>6</v>
      </c>
      <c r="N63" s="22" t="s">
        <v>378</v>
      </c>
      <c r="O63" s="63" t="s">
        <v>641</v>
      </c>
      <c r="P63" s="37" t="s">
        <v>963</v>
      </c>
      <c r="Q63" s="62" t="s">
        <v>827</v>
      </c>
      <c r="R63" s="108" t="str">
        <f>VLOOKUP(C63,'[1]20211开课目录'!$B$1:$H$448,5,FALSE)</f>
        <v>现代电力电子技术</v>
      </c>
      <c r="S63" s="108" t="str">
        <f>VLOOKUP(C63,'[1]20211开课目录'!$B$1:$H$448,6,FALSE)</f>
        <v>林渭勋</v>
      </c>
      <c r="T63" s="108" t="str">
        <f>VLOOKUP(C63,'[1]20211开课目录'!$B$1:$H$448,7,FALSE)</f>
        <v>机械工业出版社</v>
      </c>
    </row>
    <row r="64" spans="1:20" ht="30" customHeight="1">
      <c r="A64" s="56">
        <v>2</v>
      </c>
      <c r="B64" s="57" t="s">
        <v>101</v>
      </c>
      <c r="C64" s="57" t="s">
        <v>125</v>
      </c>
      <c r="D64" s="57" t="s">
        <v>16</v>
      </c>
      <c r="E64" s="57" t="s">
        <v>126</v>
      </c>
      <c r="F64" s="57" t="s">
        <v>25</v>
      </c>
      <c r="G64" s="57">
        <v>85</v>
      </c>
      <c r="H64" s="57" t="s">
        <v>796</v>
      </c>
      <c r="I64" s="57" t="s">
        <v>19</v>
      </c>
      <c r="J64" s="57"/>
      <c r="K64" s="6" t="s">
        <v>354</v>
      </c>
      <c r="L64" s="8"/>
      <c r="M64" s="8">
        <v>3</v>
      </c>
      <c r="N64" s="22" t="s">
        <v>671</v>
      </c>
      <c r="O64" s="63" t="s">
        <v>642</v>
      </c>
      <c r="P64" s="35" t="s">
        <v>934</v>
      </c>
      <c r="Q64" s="59" t="s">
        <v>672</v>
      </c>
      <c r="R64" s="108" t="str">
        <f>VLOOKUP(C64,'[1]20211开课目录'!$B$1:$H$448,5,FALSE)</f>
        <v>现代电力电子技术</v>
      </c>
      <c r="S64" s="108" t="str">
        <f>VLOOKUP(C64,'[1]20211开课目录'!$B$1:$H$448,6,FALSE)</f>
        <v>林渭勋</v>
      </c>
      <c r="T64" s="108" t="str">
        <f>VLOOKUP(C64,'[1]20211开课目录'!$B$1:$H$448,7,FALSE)</f>
        <v>机械工业出版社</v>
      </c>
    </row>
    <row r="65" spans="1:20" ht="30" customHeight="1">
      <c r="A65" s="56">
        <v>2</v>
      </c>
      <c r="B65" s="57" t="s">
        <v>101</v>
      </c>
      <c r="C65" s="57" t="s">
        <v>125</v>
      </c>
      <c r="D65" s="57" t="s">
        <v>16</v>
      </c>
      <c r="E65" s="57" t="s">
        <v>126</v>
      </c>
      <c r="F65" s="57" t="s">
        <v>25</v>
      </c>
      <c r="G65" s="57">
        <v>85</v>
      </c>
      <c r="H65" s="57" t="s">
        <v>796</v>
      </c>
      <c r="I65" s="57" t="s">
        <v>19</v>
      </c>
      <c r="J65" s="57"/>
      <c r="K65" s="6" t="s">
        <v>354</v>
      </c>
      <c r="L65" s="8"/>
      <c r="M65" s="8">
        <v>4</v>
      </c>
      <c r="N65" s="22" t="s">
        <v>625</v>
      </c>
      <c r="O65" s="63" t="s">
        <v>642</v>
      </c>
      <c r="P65" s="35" t="s">
        <v>932</v>
      </c>
      <c r="Q65" s="59" t="s">
        <v>672</v>
      </c>
      <c r="R65" s="108" t="str">
        <f>VLOOKUP(C65,'[1]20211开课目录'!$B$1:$H$448,5,FALSE)</f>
        <v>现代电力电子技术</v>
      </c>
      <c r="S65" s="108" t="str">
        <f>VLOOKUP(C65,'[1]20211开课目录'!$B$1:$H$448,6,FALSE)</f>
        <v>林渭勋</v>
      </c>
      <c r="T65" s="108" t="str">
        <f>VLOOKUP(C65,'[1]20211开课目录'!$B$1:$H$448,7,FALSE)</f>
        <v>机械工业出版社</v>
      </c>
    </row>
    <row r="66" spans="1:20" ht="30" customHeight="1">
      <c r="A66" s="56">
        <v>3</v>
      </c>
      <c r="B66" s="57" t="s">
        <v>101</v>
      </c>
      <c r="C66" s="57" t="s">
        <v>125</v>
      </c>
      <c r="D66" s="57" t="s">
        <v>16</v>
      </c>
      <c r="E66" s="57" t="s">
        <v>126</v>
      </c>
      <c r="F66" s="57" t="s">
        <v>25</v>
      </c>
      <c r="G66" s="57">
        <v>85</v>
      </c>
      <c r="H66" s="57" t="s">
        <v>796</v>
      </c>
      <c r="I66" s="57" t="s">
        <v>19</v>
      </c>
      <c r="J66" s="57"/>
      <c r="K66" s="6" t="s">
        <v>1050</v>
      </c>
      <c r="L66" s="8"/>
      <c r="M66" s="8">
        <v>3</v>
      </c>
      <c r="N66" s="22" t="s">
        <v>621</v>
      </c>
      <c r="O66" s="63" t="s">
        <v>641</v>
      </c>
      <c r="P66" s="36" t="s">
        <v>1051</v>
      </c>
      <c r="Q66" s="64" t="s">
        <v>831</v>
      </c>
      <c r="R66" s="108" t="str">
        <f>VLOOKUP(C66,'[1]20211开课目录'!$B$1:$H$448,5,FALSE)</f>
        <v>现代电力电子技术</v>
      </c>
      <c r="S66" s="108" t="str">
        <f>VLOOKUP(C66,'[1]20211开课目录'!$B$1:$H$448,6,FALSE)</f>
        <v>林渭勋</v>
      </c>
      <c r="T66" s="108" t="str">
        <f>VLOOKUP(C66,'[1]20211开课目录'!$B$1:$H$448,7,FALSE)</f>
        <v>机械工业出版社</v>
      </c>
    </row>
    <row r="67" spans="1:20" ht="30" customHeight="1">
      <c r="A67" s="56"/>
      <c r="B67" s="57" t="s">
        <v>101</v>
      </c>
      <c r="C67" s="57" t="s">
        <v>127</v>
      </c>
      <c r="D67" s="57" t="s">
        <v>16</v>
      </c>
      <c r="E67" s="57" t="s">
        <v>128</v>
      </c>
      <c r="F67" s="57" t="s">
        <v>25</v>
      </c>
      <c r="G67" s="57">
        <v>90</v>
      </c>
      <c r="H67" s="57" t="s">
        <v>796</v>
      </c>
      <c r="I67" s="57" t="s">
        <v>19</v>
      </c>
      <c r="J67" s="57"/>
      <c r="K67" s="6" t="s">
        <v>239</v>
      </c>
      <c r="L67" s="8"/>
      <c r="M67" s="8">
        <v>4</v>
      </c>
      <c r="N67" s="22" t="s">
        <v>621</v>
      </c>
      <c r="O67" s="63" t="s">
        <v>643</v>
      </c>
      <c r="P67" s="35" t="s">
        <v>932</v>
      </c>
      <c r="Q67" s="59" t="s">
        <v>124</v>
      </c>
      <c r="R67" s="108" t="str">
        <f>VLOOKUP(C67,'[1]20211开课目录'!$B$1:$H$448,5,FALSE)</f>
        <v>高等电力电子技术</v>
      </c>
      <c r="S67" s="108" t="str">
        <f>VLOOKUP(C67,'[1]20211开课目录'!$B$1:$H$448,6,FALSE)</f>
        <v>社张兴</v>
      </c>
      <c r="T67" s="108" t="str">
        <f>VLOOKUP(C67,'[1]20211开课目录'!$B$1:$H$448,7,FALSE)</f>
        <v>机械工业出版社</v>
      </c>
    </row>
    <row r="68" spans="1:20" ht="30" customHeight="1">
      <c r="A68" s="56">
        <v>1</v>
      </c>
      <c r="B68" s="57" t="s">
        <v>101</v>
      </c>
      <c r="C68" s="57" t="s">
        <v>129</v>
      </c>
      <c r="D68" s="57" t="s">
        <v>16</v>
      </c>
      <c r="E68" s="57" t="s">
        <v>130</v>
      </c>
      <c r="F68" s="57" t="s">
        <v>25</v>
      </c>
      <c r="G68" s="57">
        <v>20</v>
      </c>
      <c r="H68" s="57" t="s">
        <v>796</v>
      </c>
      <c r="I68" s="57" t="s">
        <v>105</v>
      </c>
      <c r="J68" s="57" t="s">
        <v>121</v>
      </c>
      <c r="K68" s="6" t="s">
        <v>640</v>
      </c>
      <c r="L68" s="8"/>
      <c r="M68" s="8">
        <v>7</v>
      </c>
      <c r="N68" s="22" t="s">
        <v>378</v>
      </c>
      <c r="O68" s="63" t="s">
        <v>644</v>
      </c>
      <c r="P68" s="37" t="s">
        <v>962</v>
      </c>
      <c r="Q68" s="64" t="s">
        <v>827</v>
      </c>
      <c r="R68" s="108" t="str">
        <f>VLOOKUP(C68,'[1]20211开课目录'!$B$1:$H$448,5,FALSE)</f>
        <v>高电压绝缘技术</v>
      </c>
      <c r="S68" s="108" t="str">
        <f>VLOOKUP(C68,'[1]20211开课目录'!$B$1:$H$448,6,FALSE)</f>
        <v>朱德恒</v>
      </c>
      <c r="T68" s="108" t="str">
        <f>VLOOKUP(C68,'[1]20211开课目录'!$B$1:$H$448,7,FALSE)</f>
        <v>中国电力出版社</v>
      </c>
    </row>
    <row r="69" spans="1:20" ht="30" customHeight="1">
      <c r="A69" s="56">
        <v>2</v>
      </c>
      <c r="B69" s="57" t="s">
        <v>101</v>
      </c>
      <c r="C69" s="57" t="s">
        <v>129</v>
      </c>
      <c r="D69" s="57" t="s">
        <v>16</v>
      </c>
      <c r="E69" s="57" t="s">
        <v>130</v>
      </c>
      <c r="F69" s="57" t="s">
        <v>25</v>
      </c>
      <c r="G69" s="57">
        <v>90</v>
      </c>
      <c r="H69" s="57" t="s">
        <v>796</v>
      </c>
      <c r="I69" s="57" t="s">
        <v>19</v>
      </c>
      <c r="J69" s="57"/>
      <c r="K69" s="6" t="s">
        <v>239</v>
      </c>
      <c r="L69" s="8"/>
      <c r="M69" s="9">
        <v>2</v>
      </c>
      <c r="N69" s="22" t="s">
        <v>1003</v>
      </c>
      <c r="O69" s="58" t="s">
        <v>644</v>
      </c>
      <c r="P69" s="39" t="s">
        <v>1001</v>
      </c>
      <c r="Q69" s="59" t="s">
        <v>673</v>
      </c>
      <c r="R69" s="108" t="str">
        <f>VLOOKUP(C69,'[1]20211开课目录'!$B$1:$H$448,5,FALSE)</f>
        <v>高电压绝缘技术</v>
      </c>
      <c r="S69" s="108" t="str">
        <f>VLOOKUP(C69,'[1]20211开课目录'!$B$1:$H$448,6,FALSE)</f>
        <v>朱德恒</v>
      </c>
      <c r="T69" s="108" t="str">
        <f>VLOOKUP(C69,'[1]20211开课目录'!$B$1:$H$448,7,FALSE)</f>
        <v>中国电力出版社</v>
      </c>
    </row>
    <row r="70" spans="1:20" ht="30" customHeight="1">
      <c r="A70" s="56">
        <v>3</v>
      </c>
      <c r="B70" s="57" t="s">
        <v>101</v>
      </c>
      <c r="C70" s="57" t="s">
        <v>129</v>
      </c>
      <c r="D70" s="57" t="s">
        <v>16</v>
      </c>
      <c r="E70" s="57" t="s">
        <v>130</v>
      </c>
      <c r="F70" s="57" t="s">
        <v>25</v>
      </c>
      <c r="G70" s="57">
        <v>90</v>
      </c>
      <c r="H70" s="57" t="s">
        <v>796</v>
      </c>
      <c r="I70" s="57" t="s">
        <v>19</v>
      </c>
      <c r="J70" s="57"/>
      <c r="K70" s="6" t="s">
        <v>239</v>
      </c>
      <c r="L70" s="8"/>
      <c r="M70" s="9">
        <v>2</v>
      </c>
      <c r="N70" s="22" t="s">
        <v>1003</v>
      </c>
      <c r="O70" s="58" t="s">
        <v>645</v>
      </c>
      <c r="P70" s="39" t="s">
        <v>1002</v>
      </c>
      <c r="Q70" s="59" t="s">
        <v>673</v>
      </c>
      <c r="R70" s="108" t="str">
        <f>VLOOKUP(C70,'[1]20211开课目录'!$B$1:$H$448,5,FALSE)</f>
        <v>高电压绝缘技术</v>
      </c>
      <c r="S70" s="108" t="str">
        <f>VLOOKUP(C70,'[1]20211开课目录'!$B$1:$H$448,6,FALSE)</f>
        <v>朱德恒</v>
      </c>
      <c r="T70" s="108" t="str">
        <f>VLOOKUP(C70,'[1]20211开课目录'!$B$1:$H$448,7,FALSE)</f>
        <v>中国电力出版社</v>
      </c>
    </row>
    <row r="71" spans="1:20" ht="30" customHeight="1">
      <c r="A71" s="56"/>
      <c r="B71" s="57" t="s">
        <v>101</v>
      </c>
      <c r="C71" s="57" t="s">
        <v>131</v>
      </c>
      <c r="D71" s="57" t="s">
        <v>16</v>
      </c>
      <c r="E71" s="57" t="s">
        <v>132</v>
      </c>
      <c r="F71" s="57" t="s">
        <v>25</v>
      </c>
      <c r="G71" s="57">
        <v>90</v>
      </c>
      <c r="H71" s="57" t="s">
        <v>796</v>
      </c>
      <c r="I71" s="57" t="s">
        <v>19</v>
      </c>
      <c r="J71" s="57"/>
      <c r="K71" s="6" t="s">
        <v>354</v>
      </c>
      <c r="L71" s="8"/>
      <c r="M71" s="8">
        <v>2</v>
      </c>
      <c r="N71" s="22" t="s">
        <v>629</v>
      </c>
      <c r="O71" s="63" t="s">
        <v>646</v>
      </c>
      <c r="P71" s="35" t="s">
        <v>929</v>
      </c>
      <c r="Q71" s="59" t="s">
        <v>124</v>
      </c>
      <c r="R71" s="108" t="str">
        <f>VLOOKUP(C71,'[1]20211开课目录'!$B$1:$H$448,5,FALSE)</f>
        <v>电力设备的在线监测与故障诊断</v>
      </c>
      <c r="S71" s="108" t="str">
        <f>VLOOKUP(C71,'[1]20211开课目录'!$B$1:$H$448,6,FALSE)</f>
        <v>王昌长</v>
      </c>
      <c r="T71" s="108" t="str">
        <f>VLOOKUP(C71,'[1]20211开课目录'!$B$1:$H$448,7,FALSE)</f>
        <v>清华大学出版社</v>
      </c>
    </row>
    <row r="72" spans="1:20" ht="30" customHeight="1">
      <c r="A72" s="56"/>
      <c r="B72" s="57" t="s">
        <v>101</v>
      </c>
      <c r="C72" s="57" t="s">
        <v>131</v>
      </c>
      <c r="D72" s="57" t="s">
        <v>16</v>
      </c>
      <c r="E72" s="57" t="s">
        <v>132</v>
      </c>
      <c r="F72" s="57" t="s">
        <v>25</v>
      </c>
      <c r="G72" s="57">
        <v>90</v>
      </c>
      <c r="H72" s="57" t="s">
        <v>796</v>
      </c>
      <c r="I72" s="57" t="s">
        <v>19</v>
      </c>
      <c r="J72" s="57"/>
      <c r="K72" s="6" t="s">
        <v>354</v>
      </c>
      <c r="L72" s="8"/>
      <c r="M72" s="8">
        <v>3</v>
      </c>
      <c r="N72" s="22" t="s">
        <v>625</v>
      </c>
      <c r="O72" s="63" t="s">
        <v>646</v>
      </c>
      <c r="P72" s="35" t="s">
        <v>930</v>
      </c>
      <c r="Q72" s="59" t="s">
        <v>124</v>
      </c>
      <c r="R72" s="108" t="str">
        <f>VLOOKUP(C72,'[1]20211开课目录'!$B$1:$H$448,5,FALSE)</f>
        <v>电力设备的在线监测与故障诊断</v>
      </c>
      <c r="S72" s="108" t="str">
        <f>VLOOKUP(C72,'[1]20211开课目录'!$B$1:$H$448,6,FALSE)</f>
        <v>王昌长</v>
      </c>
      <c r="T72" s="108" t="str">
        <f>VLOOKUP(C72,'[1]20211开课目录'!$B$1:$H$448,7,FALSE)</f>
        <v>清华大学出版社</v>
      </c>
    </row>
    <row r="73" spans="1:20" ht="30" customHeight="1">
      <c r="A73" s="56">
        <v>1</v>
      </c>
      <c r="B73" s="57" t="s">
        <v>101</v>
      </c>
      <c r="C73" s="57" t="s">
        <v>133</v>
      </c>
      <c r="D73" s="57" t="s">
        <v>16</v>
      </c>
      <c r="E73" s="57" t="s">
        <v>134</v>
      </c>
      <c r="F73" s="57" t="s">
        <v>65</v>
      </c>
      <c r="G73" s="57">
        <v>95</v>
      </c>
      <c r="H73" s="57" t="s">
        <v>796</v>
      </c>
      <c r="I73" s="57" t="s">
        <v>19</v>
      </c>
      <c r="J73" s="57"/>
      <c r="K73" s="6" t="s">
        <v>326</v>
      </c>
      <c r="L73" s="8"/>
      <c r="M73" s="8">
        <v>3</v>
      </c>
      <c r="N73" s="22" t="s">
        <v>625</v>
      </c>
      <c r="O73" s="63" t="s">
        <v>647</v>
      </c>
      <c r="P73" s="35" t="s">
        <v>929</v>
      </c>
      <c r="Q73" s="59" t="s">
        <v>106</v>
      </c>
      <c r="R73" s="108" t="str">
        <f>VLOOKUP(C73,'[1]20211开课目录'!$B$1:$H$448,5,FALSE)</f>
        <v>电力新技术概论</v>
      </c>
      <c r="S73" s="108" t="str">
        <f>VLOOKUP(C73,'[1]20211开课目录'!$B$1:$H$448,6,FALSE)</f>
        <v>王仁祥</v>
      </c>
      <c r="T73" s="108" t="str">
        <f>VLOOKUP(C73,'[1]20211开课目录'!$B$1:$H$448,7,FALSE)</f>
        <v>电力新技术概论</v>
      </c>
    </row>
    <row r="74" spans="1:20" ht="30" customHeight="1">
      <c r="A74" s="56">
        <v>2</v>
      </c>
      <c r="B74" s="57" t="s">
        <v>101</v>
      </c>
      <c r="C74" s="57" t="s">
        <v>133</v>
      </c>
      <c r="D74" s="57" t="s">
        <v>16</v>
      </c>
      <c r="E74" s="57" t="s">
        <v>134</v>
      </c>
      <c r="F74" s="57" t="s">
        <v>65</v>
      </c>
      <c r="G74" s="57">
        <v>95</v>
      </c>
      <c r="H74" s="57" t="s">
        <v>796</v>
      </c>
      <c r="I74" s="57" t="s">
        <v>19</v>
      </c>
      <c r="J74" s="57"/>
      <c r="K74" s="6" t="s">
        <v>326</v>
      </c>
      <c r="L74" s="8"/>
      <c r="M74" s="8">
        <v>3</v>
      </c>
      <c r="N74" s="22" t="s">
        <v>626</v>
      </c>
      <c r="O74" s="63" t="s">
        <v>647</v>
      </c>
      <c r="P74" s="35" t="s">
        <v>929</v>
      </c>
      <c r="Q74" s="59" t="s">
        <v>106</v>
      </c>
      <c r="R74" s="108" t="str">
        <f>VLOOKUP(C74,'[1]20211开课目录'!$B$1:$H$448,5,FALSE)</f>
        <v>电力新技术概论</v>
      </c>
      <c r="S74" s="108" t="str">
        <f>VLOOKUP(C74,'[1]20211开课目录'!$B$1:$H$448,6,FALSE)</f>
        <v>王仁祥</v>
      </c>
      <c r="T74" s="108" t="str">
        <f>VLOOKUP(C74,'[1]20211开课目录'!$B$1:$H$448,7,FALSE)</f>
        <v>电力新技术概论</v>
      </c>
    </row>
    <row r="75" spans="1:20" ht="30" customHeight="1">
      <c r="A75" s="56">
        <v>1</v>
      </c>
      <c r="B75" s="57" t="s">
        <v>101</v>
      </c>
      <c r="C75" s="57" t="s">
        <v>135</v>
      </c>
      <c r="D75" s="57" t="s">
        <v>16</v>
      </c>
      <c r="E75" s="57" t="s">
        <v>136</v>
      </c>
      <c r="F75" s="57" t="s">
        <v>65</v>
      </c>
      <c r="G75" s="57">
        <v>20</v>
      </c>
      <c r="H75" s="57" t="s">
        <v>796</v>
      </c>
      <c r="I75" s="57" t="s">
        <v>105</v>
      </c>
      <c r="J75" s="57" t="s">
        <v>121</v>
      </c>
      <c r="K75" s="6" t="s">
        <v>648</v>
      </c>
      <c r="L75" s="8"/>
      <c r="M75" s="8">
        <v>6</v>
      </c>
      <c r="N75" s="22" t="s">
        <v>565</v>
      </c>
      <c r="O75" s="63" t="s">
        <v>647</v>
      </c>
      <c r="P75" s="36" t="s">
        <v>960</v>
      </c>
      <c r="Q75" s="64" t="s">
        <v>827</v>
      </c>
      <c r="R75" s="108" t="str">
        <f>VLOOKUP(C75,'[1]20211开课目录'!$B$1:$H$448,5,FALSE)</f>
        <v>电力工程项目管理</v>
      </c>
      <c r="S75" s="108" t="str">
        <f>VLOOKUP(C75,'[1]20211开课目录'!$B$1:$H$448,6,FALSE)</f>
        <v>马晓国,林敏</v>
      </c>
      <c r="T75" s="108" t="str">
        <f>VLOOKUP(C75,'[1]20211开课目录'!$B$1:$H$448,7,FALSE)</f>
        <v>中国电力出版社</v>
      </c>
    </row>
    <row r="76" spans="1:20" ht="30" customHeight="1">
      <c r="A76" s="56">
        <v>2</v>
      </c>
      <c r="B76" s="57" t="s">
        <v>101</v>
      </c>
      <c r="C76" s="57" t="s">
        <v>135</v>
      </c>
      <c r="D76" s="57" t="s">
        <v>16</v>
      </c>
      <c r="E76" s="57" t="s">
        <v>136</v>
      </c>
      <c r="F76" s="57" t="s">
        <v>65</v>
      </c>
      <c r="G76" s="57">
        <v>95</v>
      </c>
      <c r="H76" s="57" t="s">
        <v>796</v>
      </c>
      <c r="I76" s="57" t="s">
        <v>19</v>
      </c>
      <c r="J76" s="57"/>
      <c r="K76" s="6" t="s">
        <v>354</v>
      </c>
      <c r="L76" s="8"/>
      <c r="M76" s="8">
        <v>3</v>
      </c>
      <c r="N76" s="22" t="s">
        <v>625</v>
      </c>
      <c r="O76" s="63" t="s">
        <v>647</v>
      </c>
      <c r="P76" s="47" t="s">
        <v>1026</v>
      </c>
      <c r="Q76" s="59" t="s">
        <v>106</v>
      </c>
      <c r="R76" s="108" t="str">
        <f>VLOOKUP(C76,'[1]20211开课目录'!$B$1:$H$448,5,FALSE)</f>
        <v>电力工程项目管理</v>
      </c>
      <c r="S76" s="108" t="str">
        <f>VLOOKUP(C76,'[1]20211开课目录'!$B$1:$H$448,6,FALSE)</f>
        <v>马晓国,林敏</v>
      </c>
      <c r="T76" s="108" t="str">
        <f>VLOOKUP(C76,'[1]20211开课目录'!$B$1:$H$448,7,FALSE)</f>
        <v>中国电力出版社</v>
      </c>
    </row>
    <row r="77" spans="1:20" ht="30" customHeight="1">
      <c r="A77" s="56">
        <v>3</v>
      </c>
      <c r="B77" s="57" t="s">
        <v>101</v>
      </c>
      <c r="C77" s="57" t="s">
        <v>135</v>
      </c>
      <c r="D77" s="57" t="s">
        <v>16</v>
      </c>
      <c r="E77" s="57" t="s">
        <v>136</v>
      </c>
      <c r="F77" s="57" t="s">
        <v>65</v>
      </c>
      <c r="G77" s="57">
        <v>95</v>
      </c>
      <c r="H77" s="57" t="s">
        <v>796</v>
      </c>
      <c r="I77" s="57" t="s">
        <v>19</v>
      </c>
      <c r="J77" s="57"/>
      <c r="K77" s="6" t="s">
        <v>354</v>
      </c>
      <c r="L77" s="8"/>
      <c r="M77" s="8">
        <v>3</v>
      </c>
      <c r="N77" s="22" t="s">
        <v>626</v>
      </c>
      <c r="O77" s="63" t="s">
        <v>647</v>
      </c>
      <c r="P77" s="47" t="s">
        <v>1026</v>
      </c>
      <c r="Q77" s="59" t="s">
        <v>106</v>
      </c>
      <c r="R77" s="108" t="str">
        <f>VLOOKUP(C77,'[1]20211开课目录'!$B$1:$H$448,5,FALSE)</f>
        <v>电力工程项目管理</v>
      </c>
      <c r="S77" s="108" t="str">
        <f>VLOOKUP(C77,'[1]20211开课目录'!$B$1:$H$448,6,FALSE)</f>
        <v>马晓国,林敏</v>
      </c>
      <c r="T77" s="108" t="str">
        <f>VLOOKUP(C77,'[1]20211开课目录'!$B$1:$H$448,7,FALSE)</f>
        <v>中国电力出版社</v>
      </c>
    </row>
    <row r="78" spans="1:20" ht="30" customHeight="1">
      <c r="A78" s="56">
        <v>1</v>
      </c>
      <c r="B78" s="57" t="s">
        <v>101</v>
      </c>
      <c r="C78" s="57" t="s">
        <v>137</v>
      </c>
      <c r="D78" s="57" t="s">
        <v>16</v>
      </c>
      <c r="E78" s="57" t="s">
        <v>138</v>
      </c>
      <c r="F78" s="57" t="s">
        <v>18</v>
      </c>
      <c r="G78" s="57">
        <v>85</v>
      </c>
      <c r="H78" s="57" t="s">
        <v>796</v>
      </c>
      <c r="I78" s="57" t="s">
        <v>19</v>
      </c>
      <c r="J78" s="57"/>
      <c r="K78" s="6" t="s">
        <v>239</v>
      </c>
      <c r="L78" s="8"/>
      <c r="M78" s="8">
        <v>1</v>
      </c>
      <c r="N78" s="22" t="s">
        <v>253</v>
      </c>
      <c r="O78" s="63" t="s">
        <v>649</v>
      </c>
      <c r="P78" s="35" t="s">
        <v>930</v>
      </c>
      <c r="Q78" s="59" t="s">
        <v>675</v>
      </c>
      <c r="R78" s="108" t="str">
        <f>VLOOKUP(C78,'[1]20211开课目录'!$B$1:$H$448,5,FALSE)</f>
        <v>现代控制理论</v>
      </c>
      <c r="S78" s="108" t="str">
        <f>VLOOKUP(C78,'[1]20211开课目录'!$B$1:$H$448,6,FALSE)</f>
        <v>赵明旺</v>
      </c>
      <c r="T78" s="108" t="str">
        <f>VLOOKUP(C78,'[1]20211开课目录'!$B$1:$H$448,7,FALSE)</f>
        <v>华中科大出版社</v>
      </c>
    </row>
    <row r="79" spans="1:20" ht="30" customHeight="1">
      <c r="A79" s="56">
        <v>2</v>
      </c>
      <c r="B79" s="57" t="s">
        <v>101</v>
      </c>
      <c r="C79" s="57" t="s">
        <v>137</v>
      </c>
      <c r="D79" s="57" t="s">
        <v>16</v>
      </c>
      <c r="E79" s="57" t="s">
        <v>138</v>
      </c>
      <c r="F79" s="57" t="s">
        <v>18</v>
      </c>
      <c r="G79" s="57">
        <v>85</v>
      </c>
      <c r="H79" s="57" t="s">
        <v>796</v>
      </c>
      <c r="I79" s="57" t="s">
        <v>19</v>
      </c>
      <c r="J79" s="57"/>
      <c r="K79" s="6" t="s">
        <v>239</v>
      </c>
      <c r="L79" s="8"/>
      <c r="M79" s="8">
        <v>1</v>
      </c>
      <c r="N79" s="22" t="s">
        <v>650</v>
      </c>
      <c r="O79" s="63" t="s">
        <v>651</v>
      </c>
      <c r="P79" s="35" t="s">
        <v>931</v>
      </c>
      <c r="Q79" s="59" t="s">
        <v>676</v>
      </c>
      <c r="R79" s="108" t="str">
        <f>VLOOKUP(C79,'[1]20211开课目录'!$B$1:$H$448,5,FALSE)</f>
        <v>现代控制理论</v>
      </c>
      <c r="S79" s="108" t="str">
        <f>VLOOKUP(C79,'[1]20211开课目录'!$B$1:$H$448,6,FALSE)</f>
        <v>赵明旺</v>
      </c>
      <c r="T79" s="108" t="str">
        <f>VLOOKUP(C79,'[1]20211开课目录'!$B$1:$H$448,7,FALSE)</f>
        <v>华中科大出版社</v>
      </c>
    </row>
    <row r="80" spans="1:20" ht="30" customHeight="1">
      <c r="A80" s="56">
        <v>3</v>
      </c>
      <c r="B80" s="57" t="s">
        <v>101</v>
      </c>
      <c r="C80" s="57" t="s">
        <v>137</v>
      </c>
      <c r="D80" s="57" t="s">
        <v>16</v>
      </c>
      <c r="E80" s="57" t="s">
        <v>138</v>
      </c>
      <c r="F80" s="57" t="s">
        <v>18</v>
      </c>
      <c r="G80" s="57">
        <v>85</v>
      </c>
      <c r="H80" s="57" t="s">
        <v>796</v>
      </c>
      <c r="I80" s="57" t="s">
        <v>19</v>
      </c>
      <c r="J80" s="57"/>
      <c r="K80" s="6" t="s">
        <v>239</v>
      </c>
      <c r="L80" s="8"/>
      <c r="M80" s="8">
        <v>1</v>
      </c>
      <c r="N80" s="22" t="s">
        <v>253</v>
      </c>
      <c r="O80" s="63" t="s">
        <v>652</v>
      </c>
      <c r="P80" s="35" t="s">
        <v>931</v>
      </c>
      <c r="Q80" s="59" t="s">
        <v>676</v>
      </c>
      <c r="R80" s="108" t="str">
        <f>VLOOKUP(C80,'[1]20211开课目录'!$B$1:$H$448,5,FALSE)</f>
        <v>现代控制理论</v>
      </c>
      <c r="S80" s="108" t="str">
        <f>VLOOKUP(C80,'[1]20211开课目录'!$B$1:$H$448,6,FALSE)</f>
        <v>赵明旺</v>
      </c>
      <c r="T80" s="108" t="str">
        <f>VLOOKUP(C80,'[1]20211开课目录'!$B$1:$H$448,7,FALSE)</f>
        <v>华中科大出版社</v>
      </c>
    </row>
    <row r="81" spans="1:20" ht="30" customHeight="1">
      <c r="A81" s="56">
        <v>4</v>
      </c>
      <c r="B81" s="57" t="s">
        <v>101</v>
      </c>
      <c r="C81" s="57" t="s">
        <v>137</v>
      </c>
      <c r="D81" s="57" t="s">
        <v>16</v>
      </c>
      <c r="E81" s="57" t="s">
        <v>138</v>
      </c>
      <c r="F81" s="57" t="s">
        <v>18</v>
      </c>
      <c r="G81" s="57">
        <v>85</v>
      </c>
      <c r="H81" s="57" t="s">
        <v>796</v>
      </c>
      <c r="I81" s="57" t="s">
        <v>19</v>
      </c>
      <c r="J81" s="57"/>
      <c r="K81" s="6" t="s">
        <v>239</v>
      </c>
      <c r="L81" s="8"/>
      <c r="M81" s="8">
        <v>1</v>
      </c>
      <c r="N81" s="22" t="s">
        <v>249</v>
      </c>
      <c r="O81" s="63" t="s">
        <v>653</v>
      </c>
      <c r="P81" s="35" t="s">
        <v>936</v>
      </c>
      <c r="Q81" s="59" t="s">
        <v>677</v>
      </c>
      <c r="R81" s="108" t="str">
        <f>VLOOKUP(C81,'[1]20211开课目录'!$B$1:$H$448,5,FALSE)</f>
        <v>现代控制理论</v>
      </c>
      <c r="S81" s="108" t="str">
        <f>VLOOKUP(C81,'[1]20211开课目录'!$B$1:$H$448,6,FALSE)</f>
        <v>赵明旺</v>
      </c>
      <c r="T81" s="108" t="str">
        <f>VLOOKUP(C81,'[1]20211开课目录'!$B$1:$H$448,7,FALSE)</f>
        <v>华中科大出版社</v>
      </c>
    </row>
    <row r="82" spans="1:20" ht="30" customHeight="1">
      <c r="A82" s="56">
        <v>1</v>
      </c>
      <c r="B82" s="57" t="s">
        <v>101</v>
      </c>
      <c r="C82" s="57" t="s">
        <v>139</v>
      </c>
      <c r="D82" s="57" t="s">
        <v>16</v>
      </c>
      <c r="E82" s="57" t="s">
        <v>140</v>
      </c>
      <c r="F82" s="57" t="s">
        <v>25</v>
      </c>
      <c r="G82" s="57">
        <v>42</v>
      </c>
      <c r="H82" s="57" t="s">
        <v>796</v>
      </c>
      <c r="I82" s="57" t="s">
        <v>105</v>
      </c>
      <c r="J82" s="57"/>
      <c r="K82" s="6" t="s">
        <v>239</v>
      </c>
      <c r="L82" s="8"/>
      <c r="M82" s="8">
        <v>4</v>
      </c>
      <c r="N82" s="22" t="s">
        <v>627</v>
      </c>
      <c r="O82" s="63" t="s">
        <v>654</v>
      </c>
      <c r="P82" s="37" t="s">
        <v>962</v>
      </c>
      <c r="Q82" s="59" t="s">
        <v>118</v>
      </c>
      <c r="R82" s="108" t="str">
        <f>VLOOKUP(C82,'[1]20211开课目录'!$B$1:$H$448,5,FALSE)</f>
        <v>现代控制理论</v>
      </c>
      <c r="S82" s="108" t="str">
        <f>VLOOKUP(C82,'[1]20211开课目录'!$B$1:$H$448,6,FALSE)</f>
        <v>赵明旺</v>
      </c>
      <c r="T82" s="108" t="str">
        <f>VLOOKUP(C82,'[1]20211开课目录'!$B$1:$H$448,7,FALSE)</f>
        <v>华中科大出版社</v>
      </c>
    </row>
    <row r="83" spans="1:20" ht="30" customHeight="1">
      <c r="A83" s="56">
        <v>2</v>
      </c>
      <c r="B83" s="57" t="s">
        <v>101</v>
      </c>
      <c r="C83" s="57" t="s">
        <v>139</v>
      </c>
      <c r="D83" s="57" t="s">
        <v>16</v>
      </c>
      <c r="E83" s="57" t="s">
        <v>140</v>
      </c>
      <c r="F83" s="57" t="s">
        <v>25</v>
      </c>
      <c r="G83" s="57">
        <v>90</v>
      </c>
      <c r="H83" s="57" t="s">
        <v>796</v>
      </c>
      <c r="I83" s="57" t="s">
        <v>19</v>
      </c>
      <c r="J83" s="57"/>
      <c r="K83" s="6" t="s">
        <v>619</v>
      </c>
      <c r="L83" s="8"/>
      <c r="M83" s="8">
        <v>1</v>
      </c>
      <c r="N83" s="22" t="s">
        <v>626</v>
      </c>
      <c r="O83" s="63" t="s">
        <v>655</v>
      </c>
      <c r="P83" s="35" t="s">
        <v>938</v>
      </c>
      <c r="Q83" s="64" t="s">
        <v>832</v>
      </c>
      <c r="R83" s="108" t="str">
        <f>VLOOKUP(C83,'[1]20211开课目录'!$B$1:$H$448,5,FALSE)</f>
        <v>现代控制理论</v>
      </c>
      <c r="S83" s="108" t="str">
        <f>VLOOKUP(C83,'[1]20211开课目录'!$B$1:$H$448,6,FALSE)</f>
        <v>赵明旺</v>
      </c>
      <c r="T83" s="108" t="str">
        <f>VLOOKUP(C83,'[1]20211开课目录'!$B$1:$H$448,7,FALSE)</f>
        <v>华中科大出版社</v>
      </c>
    </row>
    <row r="84" spans="1:20" ht="30" customHeight="1">
      <c r="A84" s="56">
        <v>2</v>
      </c>
      <c r="B84" s="57" t="s">
        <v>101</v>
      </c>
      <c r="C84" s="57" t="s">
        <v>139</v>
      </c>
      <c r="D84" s="57" t="s">
        <v>16</v>
      </c>
      <c r="E84" s="57" t="s">
        <v>140</v>
      </c>
      <c r="F84" s="57" t="s">
        <v>25</v>
      </c>
      <c r="G84" s="57">
        <v>90</v>
      </c>
      <c r="H84" s="57" t="s">
        <v>796</v>
      </c>
      <c r="I84" s="57" t="s">
        <v>19</v>
      </c>
      <c r="J84" s="57"/>
      <c r="K84" s="6" t="s">
        <v>622</v>
      </c>
      <c r="L84" s="8"/>
      <c r="M84" s="8">
        <v>2</v>
      </c>
      <c r="N84" s="22" t="s">
        <v>626</v>
      </c>
      <c r="O84" s="63" t="s">
        <v>655</v>
      </c>
      <c r="P84" s="35" t="s">
        <v>929</v>
      </c>
      <c r="Q84" s="64" t="s">
        <v>832</v>
      </c>
      <c r="R84" s="108" t="str">
        <f>VLOOKUP(C84,'[1]20211开课目录'!$B$1:$H$448,5,FALSE)</f>
        <v>现代控制理论</v>
      </c>
      <c r="S84" s="108" t="str">
        <f>VLOOKUP(C84,'[1]20211开课目录'!$B$1:$H$448,6,FALSE)</f>
        <v>赵明旺</v>
      </c>
      <c r="T84" s="108" t="str">
        <f>VLOOKUP(C84,'[1]20211开课目录'!$B$1:$H$448,7,FALSE)</f>
        <v>华中科大出版社</v>
      </c>
    </row>
    <row r="85" spans="1:20" ht="30" customHeight="1">
      <c r="A85" s="56"/>
      <c r="B85" s="57" t="s">
        <v>101</v>
      </c>
      <c r="C85" s="57" t="s">
        <v>141</v>
      </c>
      <c r="D85" s="57" t="s">
        <v>16</v>
      </c>
      <c r="E85" s="57" t="s">
        <v>142</v>
      </c>
      <c r="F85" s="57" t="s">
        <v>65</v>
      </c>
      <c r="G85" s="57">
        <v>20</v>
      </c>
      <c r="H85" s="57" t="s">
        <v>796</v>
      </c>
      <c r="I85" s="57" t="s">
        <v>105</v>
      </c>
      <c r="J85" s="57" t="s">
        <v>121</v>
      </c>
      <c r="K85" s="6" t="s">
        <v>648</v>
      </c>
      <c r="L85" s="8"/>
      <c r="M85" s="8">
        <v>6</v>
      </c>
      <c r="N85" s="22" t="s">
        <v>1054</v>
      </c>
      <c r="O85" s="63" t="s">
        <v>656</v>
      </c>
      <c r="P85" s="36" t="s">
        <v>962</v>
      </c>
      <c r="Q85" s="62" t="s">
        <v>827</v>
      </c>
      <c r="R85" s="108" t="str">
        <f>VLOOKUP(C85,'[1]20211开课目录'!$B$1:$H$448,5,FALSE)</f>
        <v>无</v>
      </c>
      <c r="S85" s="108" t="e">
        <f>VLOOKUP(C85,'[1]20211开课目录'!$B$1:$H$448,6,FALSE)</f>
        <v>#REF!</v>
      </c>
      <c r="T85" s="108" t="e">
        <f>VLOOKUP(C85,'[1]20211开课目录'!$B$1:$H$448,7,FALSE)</f>
        <v>#REF!</v>
      </c>
    </row>
    <row r="86" spans="1:20" ht="30" customHeight="1">
      <c r="A86" s="56"/>
      <c r="B86" s="57" t="s">
        <v>101</v>
      </c>
      <c r="C86" s="57" t="s">
        <v>143</v>
      </c>
      <c r="D86" s="57" t="s">
        <v>16</v>
      </c>
      <c r="E86" s="57" t="s">
        <v>144</v>
      </c>
      <c r="F86" s="57" t="s">
        <v>65</v>
      </c>
      <c r="G86" s="57">
        <v>20</v>
      </c>
      <c r="H86" s="57" t="s">
        <v>796</v>
      </c>
      <c r="I86" s="57" t="s">
        <v>105</v>
      </c>
      <c r="J86" s="57" t="s">
        <v>121</v>
      </c>
      <c r="K86" s="6" t="s">
        <v>657</v>
      </c>
      <c r="L86" s="8"/>
      <c r="M86" s="8">
        <v>6</v>
      </c>
      <c r="N86" s="22" t="s">
        <v>657</v>
      </c>
      <c r="O86" s="63" t="s">
        <v>658</v>
      </c>
      <c r="P86" s="37" t="s">
        <v>962</v>
      </c>
      <c r="Q86" s="64" t="s">
        <v>827</v>
      </c>
      <c r="R86" s="108" t="str">
        <f>VLOOKUP(C86,'[1]20211开课目录'!$B$1:$H$448,5,FALSE)</f>
        <v>无</v>
      </c>
      <c r="S86" s="108" t="e">
        <f>VLOOKUP(C86,'[1]20211开课目录'!$B$1:$H$448,6,FALSE)</f>
        <v>#REF!</v>
      </c>
      <c r="T86" s="108" t="e">
        <f>VLOOKUP(C86,'[1]20211开课目录'!$B$1:$H$448,7,FALSE)</f>
        <v>#REF!</v>
      </c>
    </row>
    <row r="87" spans="1:20" ht="30" customHeight="1">
      <c r="A87" s="56">
        <v>1</v>
      </c>
      <c r="B87" s="57" t="s">
        <v>101</v>
      </c>
      <c r="C87" s="57" t="s">
        <v>145</v>
      </c>
      <c r="D87" s="57" t="s">
        <v>63</v>
      </c>
      <c r="E87" s="57" t="s">
        <v>146</v>
      </c>
      <c r="F87" s="57" t="s">
        <v>25</v>
      </c>
      <c r="G87" s="57">
        <v>90</v>
      </c>
      <c r="H87" s="57" t="s">
        <v>796</v>
      </c>
      <c r="I87" s="57" t="s">
        <v>19</v>
      </c>
      <c r="J87" s="57"/>
      <c r="K87" s="6" t="s">
        <v>239</v>
      </c>
      <c r="L87" s="8"/>
      <c r="M87" s="8">
        <v>4</v>
      </c>
      <c r="N87" s="22" t="s">
        <v>627</v>
      </c>
      <c r="O87" s="63" t="s">
        <v>659</v>
      </c>
      <c r="P87" s="35" t="s">
        <v>929</v>
      </c>
      <c r="Q87" s="59" t="s">
        <v>115</v>
      </c>
      <c r="R87" s="108" t="str">
        <f>VLOOKUP(C87,'[1]20211开课目录'!$B$1:$H$448,5,FALSE)</f>
        <v>电力系统规划</v>
      </c>
      <c r="S87" s="108" t="str">
        <f>VLOOKUP(C87,'[1]20211开课目录'!$B$1:$H$448,6,FALSE)</f>
        <v>程浩忠</v>
      </c>
      <c r="T87" s="108" t="str">
        <f>VLOOKUP(C87,'[1]20211开课目录'!$B$1:$H$448,7,FALSE)</f>
        <v>中国电力出版社</v>
      </c>
    </row>
    <row r="88" spans="1:20" ht="30" customHeight="1">
      <c r="A88" s="56">
        <v>2</v>
      </c>
      <c r="B88" s="57" t="s">
        <v>101</v>
      </c>
      <c r="C88" s="57" t="s">
        <v>145</v>
      </c>
      <c r="D88" s="57" t="s">
        <v>63</v>
      </c>
      <c r="E88" s="57" t="s">
        <v>146</v>
      </c>
      <c r="F88" s="57" t="s">
        <v>25</v>
      </c>
      <c r="G88" s="57">
        <v>90</v>
      </c>
      <c r="H88" s="57" t="s">
        <v>796</v>
      </c>
      <c r="I88" s="57" t="s">
        <v>19</v>
      </c>
      <c r="J88" s="57"/>
      <c r="K88" s="6" t="s">
        <v>239</v>
      </c>
      <c r="L88" s="8"/>
      <c r="M88" s="8">
        <v>4</v>
      </c>
      <c r="N88" s="22" t="s">
        <v>626</v>
      </c>
      <c r="O88" s="63" t="s">
        <v>660</v>
      </c>
      <c r="P88" s="39" t="s">
        <v>1013</v>
      </c>
      <c r="Q88" s="59" t="s">
        <v>1052</v>
      </c>
      <c r="R88" s="108" t="str">
        <f>VLOOKUP(C88,'[1]20211开课目录'!$B$1:$H$448,5,FALSE)</f>
        <v>电力系统规划</v>
      </c>
      <c r="S88" s="108" t="str">
        <f>VLOOKUP(C88,'[1]20211开课目录'!$B$1:$H$448,6,FALSE)</f>
        <v>程浩忠</v>
      </c>
      <c r="T88" s="108" t="str">
        <f>VLOOKUP(C88,'[1]20211开课目录'!$B$1:$H$448,7,FALSE)</f>
        <v>中国电力出版社</v>
      </c>
    </row>
    <row r="89" spans="1:20" ht="30" customHeight="1">
      <c r="A89" s="56"/>
      <c r="B89" s="57" t="s">
        <v>101</v>
      </c>
      <c r="C89" s="57" t="s">
        <v>148</v>
      </c>
      <c r="D89" s="57" t="s">
        <v>63</v>
      </c>
      <c r="E89" s="57" t="s">
        <v>149</v>
      </c>
      <c r="F89" s="57" t="s">
        <v>25</v>
      </c>
      <c r="G89" s="57">
        <v>90</v>
      </c>
      <c r="H89" s="57" t="s">
        <v>796</v>
      </c>
      <c r="I89" s="57" t="s">
        <v>19</v>
      </c>
      <c r="J89" s="57"/>
      <c r="K89" s="6" t="s">
        <v>619</v>
      </c>
      <c r="L89" s="8"/>
      <c r="M89" s="9">
        <v>2</v>
      </c>
      <c r="N89" s="22" t="s">
        <v>978</v>
      </c>
      <c r="O89" s="58" t="s">
        <v>661</v>
      </c>
      <c r="P89" s="39" t="s">
        <v>1000</v>
      </c>
      <c r="Q89" s="59" t="s">
        <v>147</v>
      </c>
      <c r="R89" s="108" t="str">
        <f>VLOOKUP(C89,'[1]20211开课目录'!$B$1:$H$448,5,FALSE)</f>
        <v>无（自编）</v>
      </c>
      <c r="S89" s="108" t="str">
        <f>VLOOKUP(C89,'[1]20211开课目录'!$B$1:$H$448,6,FALSE)</f>
        <v>无（自编）</v>
      </c>
      <c r="T89" s="108" t="str">
        <f>VLOOKUP(C89,'[1]20211开课目录'!$B$1:$H$448,7,FALSE)</f>
        <v>无（自编）</v>
      </c>
    </row>
    <row r="90" spans="1:20" ht="30" customHeight="1">
      <c r="A90" s="56"/>
      <c r="B90" s="57" t="s">
        <v>101</v>
      </c>
      <c r="C90" s="57" t="s">
        <v>148</v>
      </c>
      <c r="D90" s="57" t="s">
        <v>63</v>
      </c>
      <c r="E90" s="57" t="s">
        <v>149</v>
      </c>
      <c r="F90" s="57" t="s">
        <v>25</v>
      </c>
      <c r="G90" s="57">
        <v>90</v>
      </c>
      <c r="H90" s="57" t="s">
        <v>796</v>
      </c>
      <c r="I90" s="57" t="s">
        <v>19</v>
      </c>
      <c r="J90" s="57"/>
      <c r="K90" s="6" t="s">
        <v>622</v>
      </c>
      <c r="L90" s="8"/>
      <c r="M90" s="8">
        <v>1</v>
      </c>
      <c r="N90" s="22" t="s">
        <v>626</v>
      </c>
      <c r="O90" s="63" t="s">
        <v>661</v>
      </c>
      <c r="P90" s="35" t="s">
        <v>938</v>
      </c>
      <c r="Q90" s="59" t="s">
        <v>147</v>
      </c>
      <c r="R90" s="108" t="str">
        <f>VLOOKUP(C90,'[1]20211开课目录'!$B$1:$H$448,5,FALSE)</f>
        <v>无（自编）</v>
      </c>
      <c r="S90" s="108" t="str">
        <f>VLOOKUP(C90,'[1]20211开课目录'!$B$1:$H$448,6,FALSE)</f>
        <v>无（自编）</v>
      </c>
      <c r="T90" s="108" t="str">
        <f>VLOOKUP(C90,'[1]20211开课目录'!$B$1:$H$448,7,FALSE)</f>
        <v>无（自编）</v>
      </c>
    </row>
    <row r="91" spans="1:20" ht="30" customHeight="1">
      <c r="A91" s="56"/>
      <c r="B91" s="57" t="s">
        <v>101</v>
      </c>
      <c r="C91" s="57" t="s">
        <v>150</v>
      </c>
      <c r="D91" s="57" t="s">
        <v>63</v>
      </c>
      <c r="E91" s="57" t="s">
        <v>151</v>
      </c>
      <c r="F91" s="57" t="s">
        <v>25</v>
      </c>
      <c r="G91" s="57">
        <v>90</v>
      </c>
      <c r="H91" s="57" t="s">
        <v>796</v>
      </c>
      <c r="I91" s="57" t="s">
        <v>19</v>
      </c>
      <c r="J91" s="57"/>
      <c r="K91" s="6" t="s">
        <v>619</v>
      </c>
      <c r="L91" s="8"/>
      <c r="M91" s="8">
        <v>3</v>
      </c>
      <c r="N91" s="22" t="s">
        <v>627</v>
      </c>
      <c r="O91" s="63" t="s">
        <v>662</v>
      </c>
      <c r="P91" s="35" t="s">
        <v>932</v>
      </c>
      <c r="Q91" s="59" t="s">
        <v>147</v>
      </c>
      <c r="R91" s="108" t="str">
        <f>VLOOKUP(C91,'[1]20211开课目录'!$B$1:$H$448,5,FALSE)</f>
        <v>电力系统中的可再生能源</v>
      </c>
      <c r="S91" s="108" t="str">
        <f>VLOOKUP(C91,'[1]20211开课目录'!$B$1:$H$448,6,FALSE)</f>
        <v>费里斯</v>
      </c>
      <c r="T91" s="108" t="str">
        <f>VLOOKUP(C91,'[1]20211开课目录'!$B$1:$H$448,7,FALSE)</f>
        <v>人民邮电出版社</v>
      </c>
    </row>
    <row r="92" spans="1:20" ht="30" customHeight="1">
      <c r="A92" s="56"/>
      <c r="B92" s="57" t="s">
        <v>101</v>
      </c>
      <c r="C92" s="57" t="s">
        <v>150</v>
      </c>
      <c r="D92" s="57" t="s">
        <v>63</v>
      </c>
      <c r="E92" s="57" t="s">
        <v>151</v>
      </c>
      <c r="F92" s="57" t="s">
        <v>25</v>
      </c>
      <c r="G92" s="57">
        <v>90</v>
      </c>
      <c r="H92" s="57" t="s">
        <v>796</v>
      </c>
      <c r="I92" s="57" t="s">
        <v>19</v>
      </c>
      <c r="J92" s="57"/>
      <c r="K92" s="6" t="s">
        <v>622</v>
      </c>
      <c r="L92" s="8"/>
      <c r="M92" s="8">
        <v>1</v>
      </c>
      <c r="N92" s="22" t="s">
        <v>678</v>
      </c>
      <c r="O92" s="63" t="s">
        <v>662</v>
      </c>
      <c r="P92" s="35" t="s">
        <v>930</v>
      </c>
      <c r="Q92" s="59" t="s">
        <v>147</v>
      </c>
      <c r="R92" s="108" t="str">
        <f>VLOOKUP(C92,'[1]20211开课目录'!$B$1:$H$448,5,FALSE)</f>
        <v>电力系统中的可再生能源</v>
      </c>
      <c r="S92" s="108" t="str">
        <f>VLOOKUP(C92,'[1]20211开课目录'!$B$1:$H$448,6,FALSE)</f>
        <v>费里斯</v>
      </c>
      <c r="T92" s="108" t="str">
        <f>VLOOKUP(C92,'[1]20211开课目录'!$B$1:$H$448,7,FALSE)</f>
        <v>人民邮电出版社</v>
      </c>
    </row>
    <row r="93" spans="1:20" ht="30" customHeight="1">
      <c r="A93" s="56">
        <v>1</v>
      </c>
      <c r="B93" s="57" t="s">
        <v>101</v>
      </c>
      <c r="C93" s="57" t="s">
        <v>152</v>
      </c>
      <c r="D93" s="57" t="s">
        <v>63</v>
      </c>
      <c r="E93" s="57" t="s">
        <v>153</v>
      </c>
      <c r="F93" s="57" t="s">
        <v>25</v>
      </c>
      <c r="G93" s="57">
        <v>20</v>
      </c>
      <c r="H93" s="57" t="s">
        <v>796</v>
      </c>
      <c r="I93" s="57" t="s">
        <v>105</v>
      </c>
      <c r="J93" s="57" t="s">
        <v>121</v>
      </c>
      <c r="K93" s="6" t="s">
        <v>619</v>
      </c>
      <c r="L93" s="8"/>
      <c r="M93" s="8">
        <v>6</v>
      </c>
      <c r="N93" s="22" t="s">
        <v>1053</v>
      </c>
      <c r="O93" s="63" t="s">
        <v>663</v>
      </c>
      <c r="P93" s="37" t="s">
        <v>962</v>
      </c>
      <c r="Q93" s="64" t="s">
        <v>827</v>
      </c>
      <c r="R93" s="108" t="str">
        <f>VLOOKUP(C93,'[1]20211开课目录'!$B$1:$H$448,5,FALSE)</f>
        <v>中国电力与能源</v>
      </c>
      <c r="S93" s="108" t="str">
        <f>VLOOKUP(C93,'[1]20211开课目录'!$B$1:$H$448,6,FALSE)</f>
        <v>刘振亚</v>
      </c>
      <c r="T93" s="108" t="str">
        <f>VLOOKUP(C93,'[1]20211开课目录'!$B$1:$H$448,7,FALSE)</f>
        <v>中国电力出版社</v>
      </c>
    </row>
    <row r="94" spans="1:20" ht="30" customHeight="1">
      <c r="A94" s="56">
        <v>2</v>
      </c>
      <c r="B94" s="57" t="s">
        <v>101</v>
      </c>
      <c r="C94" s="57" t="s">
        <v>152</v>
      </c>
      <c r="D94" s="57" t="s">
        <v>63</v>
      </c>
      <c r="E94" s="57" t="s">
        <v>153</v>
      </c>
      <c r="F94" s="57" t="s">
        <v>25</v>
      </c>
      <c r="G94" s="57">
        <v>90</v>
      </c>
      <c r="H94" s="57" t="s">
        <v>796</v>
      </c>
      <c r="I94" s="57" t="s">
        <v>19</v>
      </c>
      <c r="J94" s="57"/>
      <c r="K94" s="6" t="s">
        <v>239</v>
      </c>
      <c r="L94" s="8"/>
      <c r="M94" s="8">
        <v>3</v>
      </c>
      <c r="N94" s="22" t="s">
        <v>626</v>
      </c>
      <c r="O94" s="63" t="s">
        <v>664</v>
      </c>
      <c r="P94" s="35" t="s">
        <v>930</v>
      </c>
      <c r="Q94" s="59" t="s">
        <v>674</v>
      </c>
      <c r="R94" s="108" t="str">
        <f>VLOOKUP(C94,'[1]20211开课目录'!$B$1:$H$448,5,FALSE)</f>
        <v>中国电力与能源</v>
      </c>
      <c r="S94" s="108" t="str">
        <f>VLOOKUP(C94,'[1]20211开课目录'!$B$1:$H$448,6,FALSE)</f>
        <v>刘振亚</v>
      </c>
      <c r="T94" s="108" t="str">
        <f>VLOOKUP(C94,'[1]20211开课目录'!$B$1:$H$448,7,FALSE)</f>
        <v>中国电力出版社</v>
      </c>
    </row>
    <row r="95" spans="1:20" ht="30" customHeight="1">
      <c r="A95" s="56">
        <v>3</v>
      </c>
      <c r="B95" s="57" t="s">
        <v>101</v>
      </c>
      <c r="C95" s="57" t="s">
        <v>152</v>
      </c>
      <c r="D95" s="57" t="s">
        <v>63</v>
      </c>
      <c r="E95" s="57" t="s">
        <v>153</v>
      </c>
      <c r="F95" s="57" t="s">
        <v>25</v>
      </c>
      <c r="G95" s="57">
        <v>90</v>
      </c>
      <c r="H95" s="57" t="s">
        <v>796</v>
      </c>
      <c r="I95" s="57" t="s">
        <v>19</v>
      </c>
      <c r="J95" s="57"/>
      <c r="K95" s="6" t="s">
        <v>239</v>
      </c>
      <c r="L95" s="8"/>
      <c r="M95" s="8">
        <v>1</v>
      </c>
      <c r="N95" s="22" t="s">
        <v>621</v>
      </c>
      <c r="O95" s="63" t="s">
        <v>665</v>
      </c>
      <c r="P95" s="47" t="s">
        <v>1028</v>
      </c>
      <c r="Q95" s="59" t="s">
        <v>106</v>
      </c>
      <c r="R95" s="108" t="str">
        <f>VLOOKUP(C95,'[1]20211开课目录'!$B$1:$H$448,5,FALSE)</f>
        <v>中国电力与能源</v>
      </c>
      <c r="S95" s="108" t="str">
        <f>VLOOKUP(C95,'[1]20211开课目录'!$B$1:$H$448,6,FALSE)</f>
        <v>刘振亚</v>
      </c>
      <c r="T95" s="108" t="str">
        <f>VLOOKUP(C95,'[1]20211开课目录'!$B$1:$H$448,7,FALSE)</f>
        <v>中国电力出版社</v>
      </c>
    </row>
    <row r="96" spans="1:20" ht="30" customHeight="1">
      <c r="A96" s="56"/>
      <c r="B96" s="57" t="s">
        <v>101</v>
      </c>
      <c r="C96" s="57" t="s">
        <v>154</v>
      </c>
      <c r="D96" s="57" t="s">
        <v>63</v>
      </c>
      <c r="E96" s="57" t="s">
        <v>155</v>
      </c>
      <c r="F96" s="57" t="s">
        <v>25</v>
      </c>
      <c r="G96" s="57">
        <v>90</v>
      </c>
      <c r="H96" s="57" t="s">
        <v>796</v>
      </c>
      <c r="I96" s="57" t="s">
        <v>19</v>
      </c>
      <c r="J96" s="57"/>
      <c r="K96" s="6" t="s">
        <v>239</v>
      </c>
      <c r="L96" s="8"/>
      <c r="M96" s="8">
        <v>4</v>
      </c>
      <c r="N96" s="22" t="s">
        <v>626</v>
      </c>
      <c r="O96" s="63" t="s">
        <v>666</v>
      </c>
      <c r="P96" s="35" t="s">
        <v>932</v>
      </c>
      <c r="Q96" s="59" t="s">
        <v>156</v>
      </c>
      <c r="R96" s="108" t="str">
        <f>VLOOKUP(C96,'[1]20211开课目录'!$B$1:$H$448,5,FALSE)</f>
        <v>电介物理学</v>
      </c>
      <c r="S96" s="108" t="str">
        <f>VLOOKUP(C96,'[1]20211开课目录'!$B$1:$H$448,6,FALSE)</f>
        <v>陈季丹</v>
      </c>
      <c r="T96" s="108" t="str">
        <f>VLOOKUP(C96,'[1]20211开课目录'!$B$1:$H$448,7,FALSE)</f>
        <v>机械工业出版社</v>
      </c>
    </row>
    <row r="97" spans="1:20" ht="30" customHeight="1">
      <c r="A97" s="56"/>
      <c r="B97" s="57" t="s">
        <v>101</v>
      </c>
      <c r="C97" s="57" t="s">
        <v>157</v>
      </c>
      <c r="D97" s="57" t="s">
        <v>63</v>
      </c>
      <c r="E97" s="57" t="s">
        <v>158</v>
      </c>
      <c r="F97" s="57" t="s">
        <v>25</v>
      </c>
      <c r="G97" s="57">
        <v>90</v>
      </c>
      <c r="H97" s="57" t="s">
        <v>796</v>
      </c>
      <c r="I97" s="57" t="s">
        <v>19</v>
      </c>
      <c r="J97" s="57"/>
      <c r="K97" s="6" t="s">
        <v>239</v>
      </c>
      <c r="L97" s="8"/>
      <c r="M97" s="8">
        <v>5</v>
      </c>
      <c r="N97" s="22" t="s">
        <v>629</v>
      </c>
      <c r="O97" s="63" t="s">
        <v>667</v>
      </c>
      <c r="P97" s="35" t="s">
        <v>929</v>
      </c>
      <c r="Q97" s="64" t="s">
        <v>833</v>
      </c>
      <c r="R97" s="108" t="str">
        <f>VLOOKUP(C97,'[1]20211开课目录'!$B$1:$H$448,5,FALSE)</f>
        <v>无（自编）</v>
      </c>
      <c r="S97" s="108" t="str">
        <f>VLOOKUP(C97,'[1]20211开课目录'!$B$1:$H$448,6,FALSE)</f>
        <v>无（自编）</v>
      </c>
      <c r="T97" s="108" t="str">
        <f>VLOOKUP(C97,'[1]20211开课目录'!$B$1:$H$448,7,FALSE)</f>
        <v>无（自编）</v>
      </c>
    </row>
    <row r="98" spans="1:20" ht="30" customHeight="1">
      <c r="A98" s="56"/>
      <c r="B98" s="57" t="s">
        <v>101</v>
      </c>
      <c r="C98" s="57" t="s">
        <v>159</v>
      </c>
      <c r="D98" s="57" t="s">
        <v>63</v>
      </c>
      <c r="E98" s="57" t="s">
        <v>160</v>
      </c>
      <c r="F98" s="57" t="s">
        <v>25</v>
      </c>
      <c r="G98" s="57">
        <v>90</v>
      </c>
      <c r="H98" s="57" t="s">
        <v>796</v>
      </c>
      <c r="I98" s="57" t="s">
        <v>19</v>
      </c>
      <c r="J98" s="57"/>
      <c r="K98" s="6" t="s">
        <v>239</v>
      </c>
      <c r="L98" s="8"/>
      <c r="M98" s="8">
        <v>3</v>
      </c>
      <c r="N98" s="22" t="s">
        <v>626</v>
      </c>
      <c r="O98" s="63" t="s">
        <v>668</v>
      </c>
      <c r="P98" s="35" t="s">
        <v>931</v>
      </c>
      <c r="Q98" s="59" t="s">
        <v>161</v>
      </c>
      <c r="R98" s="108" t="str">
        <f>VLOOKUP(C98,'[1]20211开课目录'!$B$1:$H$448,5,FALSE)</f>
        <v>电能质量分析与控制</v>
      </c>
      <c r="S98" s="108" t="str">
        <f>VLOOKUP(C98,'[1]20211开课目录'!$B$1:$H$448,6,FALSE)</f>
        <v>肖湘宁</v>
      </c>
      <c r="T98" s="108" t="str">
        <f>VLOOKUP(C98,'[1]20211开课目录'!$B$1:$H$448,7,FALSE)</f>
        <v>中国电力出版社</v>
      </c>
    </row>
    <row r="99" spans="1:20" ht="30" customHeight="1">
      <c r="A99" s="56"/>
      <c r="B99" s="57" t="s">
        <v>101</v>
      </c>
      <c r="C99" s="57" t="s">
        <v>162</v>
      </c>
      <c r="D99" s="57" t="s">
        <v>63</v>
      </c>
      <c r="E99" s="57" t="s">
        <v>163</v>
      </c>
      <c r="F99" s="57" t="s">
        <v>25</v>
      </c>
      <c r="G99" s="57">
        <v>90</v>
      </c>
      <c r="H99" s="57" t="s">
        <v>796</v>
      </c>
      <c r="I99" s="57" t="s">
        <v>19</v>
      </c>
      <c r="J99" s="57"/>
      <c r="K99" s="94" t="s">
        <v>239</v>
      </c>
      <c r="L99" s="9"/>
      <c r="M99" s="9">
        <v>2</v>
      </c>
      <c r="N99" s="22" t="s">
        <v>629</v>
      </c>
      <c r="O99" s="95" t="s">
        <v>669</v>
      </c>
      <c r="P99" s="35" t="s">
        <v>930</v>
      </c>
      <c r="Q99" s="59" t="s">
        <v>161</v>
      </c>
      <c r="R99" s="108" t="str">
        <f>VLOOKUP(C99,'[1]20211开课目录'!$B$1:$H$448,5,FALSE)</f>
        <v>无（自编）</v>
      </c>
      <c r="S99" s="108" t="str">
        <f>VLOOKUP(C99,'[1]20211开课目录'!$B$1:$H$448,6,FALSE)</f>
        <v>无（自编）</v>
      </c>
      <c r="T99" s="108" t="str">
        <f>VLOOKUP(C99,'[1]20211开课目录'!$B$1:$H$448,7,FALSE)</f>
        <v>无（自编）</v>
      </c>
    </row>
    <row r="100" spans="1:20" ht="30" customHeight="1">
      <c r="A100" s="56"/>
      <c r="B100" s="57" t="s">
        <v>101</v>
      </c>
      <c r="C100" s="57" t="s">
        <v>164</v>
      </c>
      <c r="D100" s="57" t="s">
        <v>63</v>
      </c>
      <c r="E100" s="57" t="s">
        <v>165</v>
      </c>
      <c r="F100" s="57" t="s">
        <v>25</v>
      </c>
      <c r="G100" s="57">
        <v>90</v>
      </c>
      <c r="H100" s="57" t="s">
        <v>796</v>
      </c>
      <c r="I100" s="57" t="s">
        <v>19</v>
      </c>
      <c r="J100" s="57"/>
      <c r="K100" s="6" t="s">
        <v>239</v>
      </c>
      <c r="L100" s="8"/>
      <c r="M100" s="9">
        <v>1</v>
      </c>
      <c r="N100" s="22" t="s">
        <v>978</v>
      </c>
      <c r="O100" s="58" t="s">
        <v>984</v>
      </c>
      <c r="P100" s="47" t="s">
        <v>1029</v>
      </c>
      <c r="Q100" s="59" t="s">
        <v>156</v>
      </c>
      <c r="R100" s="108" t="str">
        <f>VLOOKUP(C100,'[1]20211开课目录'!$B$1:$H$448,5,FALSE)</f>
        <v>特高压交流输电系统过电压与绝缘配合</v>
      </c>
      <c r="S100" s="108" t="str">
        <f>VLOOKUP(C100,'[1]20211开课目录'!$B$1:$H$448,6,FALSE)</f>
        <v>刘振亚</v>
      </c>
      <c r="T100" s="108" t="str">
        <f>VLOOKUP(C100,'[1]20211开课目录'!$B$1:$H$448,7,FALSE)</f>
        <v>中国电力出版社</v>
      </c>
    </row>
    <row r="101" spans="1:20" ht="30" customHeight="1">
      <c r="A101" s="56"/>
      <c r="B101" s="57" t="s">
        <v>101</v>
      </c>
      <c r="C101" s="57" t="s">
        <v>166</v>
      </c>
      <c r="D101" s="57" t="s">
        <v>63</v>
      </c>
      <c r="E101" s="57" t="s">
        <v>167</v>
      </c>
      <c r="F101" s="57" t="s">
        <v>25</v>
      </c>
      <c r="G101" s="57">
        <v>90</v>
      </c>
      <c r="H101" s="57" t="s">
        <v>796</v>
      </c>
      <c r="I101" s="57" t="s">
        <v>19</v>
      </c>
      <c r="J101" s="57"/>
      <c r="K101" s="6" t="s">
        <v>239</v>
      </c>
      <c r="L101" s="8"/>
      <c r="M101" s="9">
        <v>4</v>
      </c>
      <c r="N101" s="22" t="s">
        <v>629</v>
      </c>
      <c r="O101" s="63" t="s">
        <v>985</v>
      </c>
      <c r="P101" s="35" t="s">
        <v>930</v>
      </c>
      <c r="Q101" s="59" t="s">
        <v>161</v>
      </c>
      <c r="R101" s="108" t="str">
        <f>VLOOKUP(C101,'[1]20211开课目录'!$B$1:$H$448,5,FALSE)</f>
        <v>无（自编）</v>
      </c>
      <c r="S101" s="108" t="str">
        <f>VLOOKUP(C101,'[1]20211开课目录'!$B$1:$H$448,6,FALSE)</f>
        <v>无（自编）</v>
      </c>
      <c r="T101" s="108" t="str">
        <f>VLOOKUP(C101,'[1]20211开课目录'!$B$1:$H$448,7,FALSE)</f>
        <v>无（自编）</v>
      </c>
    </row>
    <row r="102" spans="1:20" ht="30" customHeight="1">
      <c r="A102" s="56">
        <v>2</v>
      </c>
      <c r="B102" s="57" t="s">
        <v>101</v>
      </c>
      <c r="C102" s="57" t="s">
        <v>168</v>
      </c>
      <c r="D102" s="57" t="s">
        <v>63</v>
      </c>
      <c r="E102" s="57" t="s">
        <v>169</v>
      </c>
      <c r="F102" s="57" t="s">
        <v>65</v>
      </c>
      <c r="G102" s="57">
        <v>95</v>
      </c>
      <c r="H102" s="57" t="s">
        <v>796</v>
      </c>
      <c r="I102" s="57" t="s">
        <v>19</v>
      </c>
      <c r="J102" s="57"/>
      <c r="K102" s="6" t="s">
        <v>326</v>
      </c>
      <c r="L102" s="8"/>
      <c r="M102" s="9">
        <v>2</v>
      </c>
      <c r="N102" s="22" t="s">
        <v>625</v>
      </c>
      <c r="O102" s="63" t="s">
        <v>986</v>
      </c>
      <c r="P102" s="35" t="s">
        <v>930</v>
      </c>
      <c r="Q102" s="59" t="s">
        <v>106</v>
      </c>
      <c r="R102" s="108" t="str">
        <f>VLOOKUP(C102,'[1]20211开课目录'!$B$1:$H$448,5,FALSE)</f>
        <v>电力系统经济学基础</v>
      </c>
      <c r="S102" s="108" t="str">
        <f>VLOOKUP(C102,'[1]20211开课目录'!$B$1:$H$448,6,FALSE)</f>
        <v>朱治中</v>
      </c>
      <c r="T102" s="108" t="str">
        <f>VLOOKUP(C102,'[1]20211开课目录'!$B$1:$H$448,7,FALSE)</f>
        <v>中国电力出版社</v>
      </c>
    </row>
    <row r="103" spans="1:20" ht="30" customHeight="1">
      <c r="A103" s="56">
        <v>3</v>
      </c>
      <c r="B103" s="57" t="s">
        <v>101</v>
      </c>
      <c r="C103" s="57" t="s">
        <v>168</v>
      </c>
      <c r="D103" s="57" t="s">
        <v>63</v>
      </c>
      <c r="E103" s="57" t="s">
        <v>169</v>
      </c>
      <c r="F103" s="57" t="s">
        <v>65</v>
      </c>
      <c r="G103" s="57">
        <v>95</v>
      </c>
      <c r="H103" s="57" t="s">
        <v>796</v>
      </c>
      <c r="I103" s="57" t="s">
        <v>19</v>
      </c>
      <c r="J103" s="57"/>
      <c r="K103" s="6" t="s">
        <v>326</v>
      </c>
      <c r="L103" s="8"/>
      <c r="M103" s="9">
        <v>2</v>
      </c>
      <c r="N103" s="22" t="s">
        <v>626</v>
      </c>
      <c r="O103" s="63" t="s">
        <v>986</v>
      </c>
      <c r="P103" s="39" t="s">
        <v>1013</v>
      </c>
      <c r="Q103" s="59" t="s">
        <v>106</v>
      </c>
      <c r="R103" s="108" t="str">
        <f>VLOOKUP(C103,'[1]20211开课目录'!$B$1:$H$448,5,FALSE)</f>
        <v>电力系统经济学基础</v>
      </c>
      <c r="S103" s="108" t="str">
        <f>VLOOKUP(C103,'[1]20211开课目录'!$B$1:$H$448,6,FALSE)</f>
        <v>朱治中</v>
      </c>
      <c r="T103" s="108" t="str">
        <f>VLOOKUP(C103,'[1]20211开课目录'!$B$1:$H$448,7,FALSE)</f>
        <v>中国电力出版社</v>
      </c>
    </row>
    <row r="104" spans="1:20" ht="30" customHeight="1">
      <c r="A104" s="56"/>
      <c r="B104" s="57" t="s">
        <v>170</v>
      </c>
      <c r="C104" s="57" t="s">
        <v>171</v>
      </c>
      <c r="D104" s="57" t="s">
        <v>16</v>
      </c>
      <c r="E104" s="57" t="s">
        <v>172</v>
      </c>
      <c r="F104" s="57" t="s">
        <v>18</v>
      </c>
      <c r="G104" s="57">
        <v>110</v>
      </c>
      <c r="H104" s="57" t="s">
        <v>796</v>
      </c>
      <c r="I104" s="57" t="s">
        <v>19</v>
      </c>
      <c r="J104" s="57"/>
      <c r="K104" s="6" t="s">
        <v>239</v>
      </c>
      <c r="L104" s="7"/>
      <c r="M104" s="9">
        <v>3</v>
      </c>
      <c r="N104" s="22" t="s">
        <v>587</v>
      </c>
      <c r="O104" s="25" t="s">
        <v>987</v>
      </c>
      <c r="P104" s="47" t="s">
        <v>1030</v>
      </c>
      <c r="Q104" s="59" t="s">
        <v>834</v>
      </c>
      <c r="R104" s="108" t="s">
        <v>1266</v>
      </c>
      <c r="S104" s="108" t="s">
        <v>1267</v>
      </c>
      <c r="T104" s="108" t="s">
        <v>1268</v>
      </c>
    </row>
    <row r="105" spans="1:20" ht="30" customHeight="1">
      <c r="A105" s="56">
        <v>1</v>
      </c>
      <c r="B105" s="57" t="s">
        <v>170</v>
      </c>
      <c r="C105" s="57" t="s">
        <v>174</v>
      </c>
      <c r="D105" s="57" t="s">
        <v>16</v>
      </c>
      <c r="E105" s="57" t="s">
        <v>175</v>
      </c>
      <c r="F105" s="57" t="s">
        <v>18</v>
      </c>
      <c r="G105" s="57">
        <v>40</v>
      </c>
      <c r="H105" s="57" t="s">
        <v>796</v>
      </c>
      <c r="I105" s="57" t="s">
        <v>19</v>
      </c>
      <c r="J105" s="57"/>
      <c r="K105" s="6" t="s">
        <v>239</v>
      </c>
      <c r="L105" s="7"/>
      <c r="M105" s="9">
        <v>1</v>
      </c>
      <c r="N105" s="22" t="s">
        <v>587</v>
      </c>
      <c r="O105" s="25" t="s">
        <v>988</v>
      </c>
      <c r="P105" s="35" t="s">
        <v>934</v>
      </c>
      <c r="Q105" s="59" t="s">
        <v>173</v>
      </c>
      <c r="R105" s="108" t="s">
        <v>1269</v>
      </c>
      <c r="S105" s="108" t="s">
        <v>1270</v>
      </c>
      <c r="T105" s="108" t="s">
        <v>1271</v>
      </c>
    </row>
    <row r="106" spans="1:20" ht="30" customHeight="1">
      <c r="A106" s="56">
        <v>2</v>
      </c>
      <c r="B106" s="57" t="s">
        <v>170</v>
      </c>
      <c r="C106" s="57" t="s">
        <v>174</v>
      </c>
      <c r="D106" s="57" t="s">
        <v>16</v>
      </c>
      <c r="E106" s="57" t="s">
        <v>175</v>
      </c>
      <c r="F106" s="57" t="s">
        <v>18</v>
      </c>
      <c r="G106" s="57">
        <v>10</v>
      </c>
      <c r="H106" s="57" t="s">
        <v>796</v>
      </c>
      <c r="I106" s="57" t="s">
        <v>105</v>
      </c>
      <c r="J106" s="57" t="s">
        <v>121</v>
      </c>
      <c r="K106" s="6" t="s">
        <v>683</v>
      </c>
      <c r="L106" s="7"/>
      <c r="M106" s="9">
        <v>7</v>
      </c>
      <c r="N106" s="22" t="s">
        <v>586</v>
      </c>
      <c r="O106" s="25" t="s">
        <v>989</v>
      </c>
      <c r="P106" s="37" t="s">
        <v>965</v>
      </c>
      <c r="Q106" s="59" t="s">
        <v>173</v>
      </c>
      <c r="R106" s="108" t="s">
        <v>1269</v>
      </c>
      <c r="S106" s="108" t="s">
        <v>1270</v>
      </c>
      <c r="T106" s="108" t="s">
        <v>1271</v>
      </c>
    </row>
    <row r="107" spans="1:20" ht="30" customHeight="1">
      <c r="A107" s="56"/>
      <c r="B107" s="57" t="s">
        <v>170</v>
      </c>
      <c r="C107" s="57" t="s">
        <v>176</v>
      </c>
      <c r="D107" s="57" t="s">
        <v>16</v>
      </c>
      <c r="E107" s="57" t="s">
        <v>177</v>
      </c>
      <c r="F107" s="57" t="s">
        <v>18</v>
      </c>
      <c r="G107" s="57">
        <v>85</v>
      </c>
      <c r="H107" s="57" t="s">
        <v>796</v>
      </c>
      <c r="I107" s="57" t="s">
        <v>19</v>
      </c>
      <c r="J107" s="57"/>
      <c r="K107" s="6" t="s">
        <v>239</v>
      </c>
      <c r="L107" s="25"/>
      <c r="M107" s="9">
        <v>3</v>
      </c>
      <c r="N107" s="22" t="s">
        <v>586</v>
      </c>
      <c r="O107" s="25" t="s">
        <v>990</v>
      </c>
      <c r="P107" s="47" t="s">
        <v>1031</v>
      </c>
      <c r="Q107" s="59" t="s">
        <v>835</v>
      </c>
      <c r="R107" s="108" t="s">
        <v>1272</v>
      </c>
      <c r="S107" s="108" t="s">
        <v>1273</v>
      </c>
      <c r="T107" s="108" t="s">
        <v>1268</v>
      </c>
    </row>
    <row r="108" spans="1:20" ht="30" customHeight="1">
      <c r="A108" s="56">
        <v>1</v>
      </c>
      <c r="B108" s="57" t="s">
        <v>170</v>
      </c>
      <c r="C108" s="57" t="s">
        <v>178</v>
      </c>
      <c r="D108" s="57" t="s">
        <v>16</v>
      </c>
      <c r="E108" s="57" t="s">
        <v>179</v>
      </c>
      <c r="F108" s="57" t="s">
        <v>18</v>
      </c>
      <c r="G108" s="57">
        <v>65</v>
      </c>
      <c r="H108" s="57" t="s">
        <v>796</v>
      </c>
      <c r="I108" s="57" t="s">
        <v>19</v>
      </c>
      <c r="J108" s="57"/>
      <c r="K108" s="6" t="s">
        <v>239</v>
      </c>
      <c r="L108" s="7"/>
      <c r="M108" s="9">
        <v>4</v>
      </c>
      <c r="N108" s="22" t="s">
        <v>587</v>
      </c>
      <c r="O108" s="25" t="s">
        <v>991</v>
      </c>
      <c r="P108" s="35" t="s">
        <v>930</v>
      </c>
      <c r="Q108" s="59" t="s">
        <v>180</v>
      </c>
      <c r="R108" s="108" t="s">
        <v>1274</v>
      </c>
      <c r="S108" s="108" t="s">
        <v>1275</v>
      </c>
      <c r="T108" s="108" t="s">
        <v>1268</v>
      </c>
    </row>
    <row r="109" spans="1:20" ht="30" customHeight="1">
      <c r="A109" s="56">
        <v>2</v>
      </c>
      <c r="B109" s="57" t="s">
        <v>170</v>
      </c>
      <c r="C109" s="57" t="s">
        <v>178</v>
      </c>
      <c r="D109" s="57" t="s">
        <v>16</v>
      </c>
      <c r="E109" s="57" t="s">
        <v>179</v>
      </c>
      <c r="F109" s="57" t="s">
        <v>18</v>
      </c>
      <c r="G109" s="57">
        <v>10</v>
      </c>
      <c r="H109" s="57" t="s">
        <v>796</v>
      </c>
      <c r="I109" s="57" t="s">
        <v>105</v>
      </c>
      <c r="J109" s="57" t="s">
        <v>121</v>
      </c>
      <c r="K109" s="6" t="s">
        <v>619</v>
      </c>
      <c r="L109" s="7"/>
      <c r="M109" s="9">
        <v>6</v>
      </c>
      <c r="N109" s="22" t="s">
        <v>681</v>
      </c>
      <c r="O109" s="25" t="s">
        <v>992</v>
      </c>
      <c r="P109" s="91" t="s">
        <v>1064</v>
      </c>
      <c r="Q109" s="59" t="s">
        <v>173</v>
      </c>
      <c r="R109" s="108" t="s">
        <v>1276</v>
      </c>
      <c r="S109" s="108" t="s">
        <v>1277</v>
      </c>
      <c r="T109" s="108" t="s">
        <v>1268</v>
      </c>
    </row>
    <row r="110" spans="1:20" ht="30" customHeight="1">
      <c r="A110" s="56">
        <v>2</v>
      </c>
      <c r="B110" s="57" t="s">
        <v>170</v>
      </c>
      <c r="C110" s="57" t="s">
        <v>178</v>
      </c>
      <c r="D110" s="57" t="s">
        <v>16</v>
      </c>
      <c r="E110" s="57" t="s">
        <v>179</v>
      </c>
      <c r="F110" s="57" t="s">
        <v>18</v>
      </c>
      <c r="G110" s="57">
        <v>10</v>
      </c>
      <c r="H110" s="57" t="s">
        <v>796</v>
      </c>
      <c r="I110" s="57" t="s">
        <v>105</v>
      </c>
      <c r="J110" s="57" t="s">
        <v>121</v>
      </c>
      <c r="K110" s="6" t="s">
        <v>680</v>
      </c>
      <c r="L110" s="7"/>
      <c r="M110" s="9">
        <v>6</v>
      </c>
      <c r="N110" s="22" t="s">
        <v>588</v>
      </c>
      <c r="O110" s="25" t="s">
        <v>992</v>
      </c>
      <c r="P110" s="91" t="s">
        <v>1064</v>
      </c>
      <c r="Q110" s="59" t="s">
        <v>173</v>
      </c>
      <c r="R110" s="108" t="s">
        <v>1276</v>
      </c>
      <c r="S110" s="108" t="s">
        <v>1277</v>
      </c>
      <c r="T110" s="108" t="s">
        <v>1268</v>
      </c>
    </row>
    <row r="111" spans="1:20" ht="30" customHeight="1">
      <c r="A111" s="56"/>
      <c r="B111" s="57" t="s">
        <v>170</v>
      </c>
      <c r="C111" s="57" t="s">
        <v>181</v>
      </c>
      <c r="D111" s="57" t="s">
        <v>16</v>
      </c>
      <c r="E111" s="57" t="s">
        <v>182</v>
      </c>
      <c r="F111" s="57" t="s">
        <v>18</v>
      </c>
      <c r="G111" s="57">
        <v>70</v>
      </c>
      <c r="H111" s="57" t="s">
        <v>796</v>
      </c>
      <c r="I111" s="57" t="s">
        <v>19</v>
      </c>
      <c r="J111" s="57"/>
      <c r="K111" s="6" t="s">
        <v>239</v>
      </c>
      <c r="L111" s="7"/>
      <c r="M111" s="9">
        <v>3</v>
      </c>
      <c r="N111" s="22" t="s">
        <v>764</v>
      </c>
      <c r="O111" s="25" t="s">
        <v>993</v>
      </c>
      <c r="P111" s="35" t="s">
        <v>931</v>
      </c>
      <c r="Q111" s="59" t="s">
        <v>836</v>
      </c>
      <c r="R111" s="108" t="s">
        <v>1278</v>
      </c>
      <c r="S111" s="108" t="s">
        <v>1279</v>
      </c>
      <c r="T111" s="108" t="s">
        <v>1268</v>
      </c>
    </row>
    <row r="112" spans="1:20" ht="30" customHeight="1">
      <c r="A112" s="56"/>
      <c r="B112" s="57" t="s">
        <v>170</v>
      </c>
      <c r="C112" s="57" t="s">
        <v>183</v>
      </c>
      <c r="D112" s="57" t="s">
        <v>63</v>
      </c>
      <c r="E112" s="57" t="s">
        <v>184</v>
      </c>
      <c r="F112" s="57" t="s">
        <v>25</v>
      </c>
      <c r="G112" s="57">
        <v>65</v>
      </c>
      <c r="H112" s="57" t="s">
        <v>796</v>
      </c>
      <c r="I112" s="57" t="s">
        <v>19</v>
      </c>
      <c r="J112" s="57"/>
      <c r="K112" s="6" t="s">
        <v>239</v>
      </c>
      <c r="L112" s="7"/>
      <c r="M112" s="9">
        <v>3</v>
      </c>
      <c r="N112" s="22" t="s">
        <v>625</v>
      </c>
      <c r="O112" s="66" t="s">
        <v>994</v>
      </c>
      <c r="P112" s="35" t="s">
        <v>931</v>
      </c>
      <c r="Q112" s="59" t="s">
        <v>180</v>
      </c>
      <c r="R112" s="112" t="s">
        <v>1075</v>
      </c>
      <c r="S112" s="108"/>
      <c r="T112" s="108"/>
    </row>
    <row r="113" spans="1:20" ht="30" customHeight="1">
      <c r="A113" s="56"/>
      <c r="B113" s="57" t="s">
        <v>170</v>
      </c>
      <c r="C113" s="57" t="s">
        <v>185</v>
      </c>
      <c r="D113" s="57" t="s">
        <v>63</v>
      </c>
      <c r="E113" s="57" t="s">
        <v>186</v>
      </c>
      <c r="F113" s="57" t="s">
        <v>25</v>
      </c>
      <c r="G113" s="57">
        <v>70</v>
      </c>
      <c r="H113" s="57" t="s">
        <v>796</v>
      </c>
      <c r="I113" s="57" t="s">
        <v>19</v>
      </c>
      <c r="J113" s="57"/>
      <c r="K113" s="6" t="s">
        <v>239</v>
      </c>
      <c r="L113" s="7" t="s">
        <v>682</v>
      </c>
      <c r="M113" s="9">
        <v>2</v>
      </c>
      <c r="N113" s="22" t="s">
        <v>627</v>
      </c>
      <c r="O113" s="25" t="s">
        <v>995</v>
      </c>
      <c r="P113" s="35" t="s">
        <v>931</v>
      </c>
      <c r="Q113" s="59" t="s">
        <v>836</v>
      </c>
      <c r="R113" s="108" t="s">
        <v>1280</v>
      </c>
      <c r="S113" s="108" t="s">
        <v>1281</v>
      </c>
      <c r="T113" s="108" t="s">
        <v>1282</v>
      </c>
    </row>
    <row r="114" spans="1:20" ht="30" customHeight="1">
      <c r="A114" s="56"/>
      <c r="B114" s="57" t="s">
        <v>170</v>
      </c>
      <c r="C114" s="57" t="s">
        <v>185</v>
      </c>
      <c r="D114" s="57" t="s">
        <v>63</v>
      </c>
      <c r="E114" s="57" t="s">
        <v>186</v>
      </c>
      <c r="F114" s="57" t="s">
        <v>25</v>
      </c>
      <c r="G114" s="57">
        <v>70</v>
      </c>
      <c r="H114" s="57" t="s">
        <v>796</v>
      </c>
      <c r="I114" s="57" t="s">
        <v>19</v>
      </c>
      <c r="J114" s="57"/>
      <c r="K114" s="6" t="s">
        <v>239</v>
      </c>
      <c r="L114" s="7" t="s">
        <v>682</v>
      </c>
      <c r="M114" s="9">
        <v>3</v>
      </c>
      <c r="N114" s="22" t="s">
        <v>621</v>
      </c>
      <c r="O114" s="25" t="s">
        <v>995</v>
      </c>
      <c r="P114" s="35" t="s">
        <v>930</v>
      </c>
      <c r="Q114" s="59" t="s">
        <v>836</v>
      </c>
      <c r="R114" s="108" t="s">
        <v>1280</v>
      </c>
      <c r="S114" s="108" t="s">
        <v>1281</v>
      </c>
      <c r="T114" s="108" t="s">
        <v>1282</v>
      </c>
    </row>
    <row r="115" spans="1:20" ht="30" customHeight="1">
      <c r="A115" s="56"/>
      <c r="B115" s="57" t="s">
        <v>170</v>
      </c>
      <c r="C115" s="57" t="s">
        <v>187</v>
      </c>
      <c r="D115" s="57" t="s">
        <v>63</v>
      </c>
      <c r="E115" s="57" t="s">
        <v>188</v>
      </c>
      <c r="F115" s="57" t="s">
        <v>25</v>
      </c>
      <c r="G115" s="57">
        <v>70</v>
      </c>
      <c r="H115" s="57" t="s">
        <v>796</v>
      </c>
      <c r="I115" s="57" t="s">
        <v>19</v>
      </c>
      <c r="J115" s="57"/>
      <c r="K115" s="6" t="s">
        <v>239</v>
      </c>
      <c r="L115" s="7"/>
      <c r="M115" s="9">
        <v>5</v>
      </c>
      <c r="N115" s="22" t="s">
        <v>625</v>
      </c>
      <c r="O115" s="25" t="s">
        <v>996</v>
      </c>
      <c r="P115" s="35" t="s">
        <v>932</v>
      </c>
      <c r="Q115" s="59" t="s">
        <v>836</v>
      </c>
      <c r="R115" s="108" t="s">
        <v>1283</v>
      </c>
      <c r="S115" s="109" t="s">
        <v>1290</v>
      </c>
      <c r="T115" s="108" t="s">
        <v>1284</v>
      </c>
    </row>
    <row r="116" spans="1:20" ht="30" customHeight="1">
      <c r="A116" s="56"/>
      <c r="B116" s="57" t="s">
        <v>170</v>
      </c>
      <c r="C116" s="57" t="s">
        <v>189</v>
      </c>
      <c r="D116" s="57" t="s">
        <v>63</v>
      </c>
      <c r="E116" s="57" t="s">
        <v>190</v>
      </c>
      <c r="F116" s="57" t="s">
        <v>25</v>
      </c>
      <c r="G116" s="57">
        <v>45</v>
      </c>
      <c r="H116" s="57" t="s">
        <v>796</v>
      </c>
      <c r="I116" s="57" t="s">
        <v>19</v>
      </c>
      <c r="J116" s="57"/>
      <c r="K116" s="6" t="s">
        <v>239</v>
      </c>
      <c r="L116" s="7"/>
      <c r="M116" s="9">
        <v>4</v>
      </c>
      <c r="N116" s="22" t="s">
        <v>626</v>
      </c>
      <c r="O116" s="25" t="s">
        <v>997</v>
      </c>
      <c r="P116" s="35" t="s">
        <v>933</v>
      </c>
      <c r="Q116" s="59" t="s">
        <v>837</v>
      </c>
      <c r="R116" s="108" t="s">
        <v>1285</v>
      </c>
      <c r="S116" s="108" t="s">
        <v>1286</v>
      </c>
      <c r="T116" s="108" t="s">
        <v>1287</v>
      </c>
    </row>
    <row r="117" spans="1:20" ht="30" customHeight="1">
      <c r="A117" s="56">
        <v>1</v>
      </c>
      <c r="B117" s="57" t="s">
        <v>170</v>
      </c>
      <c r="C117" s="57" t="s">
        <v>191</v>
      </c>
      <c r="D117" s="57" t="s">
        <v>63</v>
      </c>
      <c r="E117" s="57" t="s">
        <v>192</v>
      </c>
      <c r="F117" s="57" t="s">
        <v>25</v>
      </c>
      <c r="G117" s="57">
        <v>40</v>
      </c>
      <c r="H117" s="57" t="s">
        <v>796</v>
      </c>
      <c r="I117" s="57" t="s">
        <v>19</v>
      </c>
      <c r="J117" s="57"/>
      <c r="K117" s="6" t="s">
        <v>239</v>
      </c>
      <c r="L117" s="7"/>
      <c r="M117" s="9">
        <v>1</v>
      </c>
      <c r="N117" s="22" t="s">
        <v>978</v>
      </c>
      <c r="O117" s="58" t="s">
        <v>998</v>
      </c>
      <c r="P117" s="47" t="s">
        <v>1032</v>
      </c>
      <c r="Q117" s="59" t="s">
        <v>173</v>
      </c>
      <c r="R117" s="108" t="s">
        <v>1288</v>
      </c>
      <c r="S117" s="108" t="s">
        <v>1289</v>
      </c>
      <c r="T117" s="108" t="s">
        <v>1271</v>
      </c>
    </row>
    <row r="118" spans="1:20" ht="30" customHeight="1">
      <c r="A118" s="56">
        <v>2</v>
      </c>
      <c r="B118" s="57" t="s">
        <v>170</v>
      </c>
      <c r="C118" s="57" t="s">
        <v>191</v>
      </c>
      <c r="D118" s="57" t="s">
        <v>63</v>
      </c>
      <c r="E118" s="57" t="s">
        <v>192</v>
      </c>
      <c r="F118" s="57" t="s">
        <v>25</v>
      </c>
      <c r="G118" s="57">
        <v>10</v>
      </c>
      <c r="H118" s="57" t="s">
        <v>796</v>
      </c>
      <c r="I118" s="57" t="s">
        <v>105</v>
      </c>
      <c r="J118" s="57" t="s">
        <v>121</v>
      </c>
      <c r="K118" s="6" t="s">
        <v>680</v>
      </c>
      <c r="L118" s="7"/>
      <c r="M118" s="9">
        <v>7</v>
      </c>
      <c r="N118" s="42" t="s">
        <v>980</v>
      </c>
      <c r="O118" s="25" t="s">
        <v>679</v>
      </c>
      <c r="P118" s="37" t="s">
        <v>966</v>
      </c>
      <c r="Q118" s="59" t="s">
        <v>173</v>
      </c>
      <c r="R118" s="116" t="s">
        <v>1288</v>
      </c>
      <c r="S118" s="116" t="s">
        <v>1289</v>
      </c>
      <c r="T118" s="116" t="s">
        <v>1271</v>
      </c>
    </row>
    <row r="119" spans="1:21" ht="30" customHeight="1">
      <c r="A119" s="56">
        <v>1</v>
      </c>
      <c r="B119" s="57" t="s">
        <v>193</v>
      </c>
      <c r="C119" s="57" t="s">
        <v>194</v>
      </c>
      <c r="D119" s="57" t="s">
        <v>16</v>
      </c>
      <c r="E119" s="57" t="s">
        <v>195</v>
      </c>
      <c r="F119" s="57" t="s">
        <v>25</v>
      </c>
      <c r="G119" s="57">
        <v>25</v>
      </c>
      <c r="H119" s="57" t="s">
        <v>796</v>
      </c>
      <c r="I119" s="57" t="s">
        <v>19</v>
      </c>
      <c r="J119" s="57"/>
      <c r="K119" s="6" t="s">
        <v>814</v>
      </c>
      <c r="L119" s="7"/>
      <c r="M119" s="9">
        <v>3</v>
      </c>
      <c r="N119" s="42" t="s">
        <v>625</v>
      </c>
      <c r="O119" s="25" t="s">
        <v>797</v>
      </c>
      <c r="P119" s="35" t="s">
        <v>932</v>
      </c>
      <c r="Q119" s="59" t="s">
        <v>196</v>
      </c>
      <c r="R119" s="59" t="s">
        <v>196</v>
      </c>
      <c r="S119" s="105" t="s">
        <v>1295</v>
      </c>
      <c r="T119" s="105" t="s">
        <v>1296</v>
      </c>
      <c r="U119" s="103" t="s">
        <v>1297</v>
      </c>
    </row>
    <row r="120" spans="1:21" ht="30" customHeight="1">
      <c r="A120" s="67">
        <v>2</v>
      </c>
      <c r="B120" s="68" t="s">
        <v>193</v>
      </c>
      <c r="C120" s="68" t="s">
        <v>194</v>
      </c>
      <c r="D120" s="68" t="s">
        <v>16</v>
      </c>
      <c r="E120" s="68" t="s">
        <v>195</v>
      </c>
      <c r="F120" s="68" t="s">
        <v>25</v>
      </c>
      <c r="G120" s="68">
        <v>25</v>
      </c>
      <c r="H120" s="68" t="s">
        <v>796</v>
      </c>
      <c r="I120" s="68" t="s">
        <v>105</v>
      </c>
      <c r="J120" s="68" t="s">
        <v>121</v>
      </c>
      <c r="K120" s="26" t="s">
        <v>770</v>
      </c>
      <c r="L120" s="28"/>
      <c r="M120" s="40" t="s">
        <v>981</v>
      </c>
      <c r="N120" s="46" t="s">
        <v>979</v>
      </c>
      <c r="O120" s="69" t="s">
        <v>773</v>
      </c>
      <c r="P120" s="44" t="s">
        <v>961</v>
      </c>
      <c r="Q120" s="70" t="s">
        <v>784</v>
      </c>
      <c r="R120" s="59" t="s">
        <v>1330</v>
      </c>
      <c r="S120" s="105" t="s">
        <v>1295</v>
      </c>
      <c r="T120" s="105" t="s">
        <v>1296</v>
      </c>
      <c r="U120" s="103" t="s">
        <v>1297</v>
      </c>
    </row>
    <row r="121" spans="1:21" ht="30" customHeight="1">
      <c r="A121" s="67">
        <v>3</v>
      </c>
      <c r="B121" s="68" t="s">
        <v>193</v>
      </c>
      <c r="C121" s="68" t="s">
        <v>194</v>
      </c>
      <c r="D121" s="68" t="s">
        <v>16</v>
      </c>
      <c r="E121" s="68" t="s">
        <v>195</v>
      </c>
      <c r="F121" s="68" t="s">
        <v>25</v>
      </c>
      <c r="G121" s="68">
        <v>35</v>
      </c>
      <c r="H121" s="68" t="s">
        <v>796</v>
      </c>
      <c r="I121" s="68" t="s">
        <v>105</v>
      </c>
      <c r="J121" s="68" t="s">
        <v>121</v>
      </c>
      <c r="K121" s="26" t="s">
        <v>770</v>
      </c>
      <c r="L121" s="28"/>
      <c r="M121" s="40">
        <v>6</v>
      </c>
      <c r="N121" s="46" t="s">
        <v>980</v>
      </c>
      <c r="O121" s="69" t="s">
        <v>774</v>
      </c>
      <c r="P121" s="48" t="s">
        <v>1044</v>
      </c>
      <c r="Q121" s="71" t="s">
        <v>821</v>
      </c>
      <c r="R121" s="59" t="s">
        <v>1331</v>
      </c>
      <c r="S121" s="105" t="s">
        <v>1295</v>
      </c>
      <c r="T121" s="105" t="s">
        <v>1296</v>
      </c>
      <c r="U121" s="103" t="s">
        <v>1297</v>
      </c>
    </row>
    <row r="122" spans="1:21" ht="30" customHeight="1">
      <c r="A122" s="67">
        <v>1</v>
      </c>
      <c r="B122" s="68" t="s">
        <v>193</v>
      </c>
      <c r="C122" s="68" t="s">
        <v>197</v>
      </c>
      <c r="D122" s="68" t="s">
        <v>16</v>
      </c>
      <c r="E122" s="68" t="s">
        <v>198</v>
      </c>
      <c r="F122" s="68" t="s">
        <v>25</v>
      </c>
      <c r="G122" s="68">
        <v>25</v>
      </c>
      <c r="H122" s="68" t="s">
        <v>796</v>
      </c>
      <c r="I122" s="68" t="s">
        <v>105</v>
      </c>
      <c r="J122" s="68" t="s">
        <v>121</v>
      </c>
      <c r="K122" s="26" t="s">
        <v>775</v>
      </c>
      <c r="L122" s="26"/>
      <c r="M122" s="40">
        <v>7</v>
      </c>
      <c r="N122" s="46" t="s">
        <v>979</v>
      </c>
      <c r="O122" s="69" t="s">
        <v>776</v>
      </c>
      <c r="P122" s="45" t="s">
        <v>963</v>
      </c>
      <c r="Q122" s="70" t="s">
        <v>784</v>
      </c>
      <c r="R122" s="59" t="s">
        <v>1330</v>
      </c>
      <c r="S122" s="105" t="s">
        <v>1298</v>
      </c>
      <c r="T122" s="105" t="s">
        <v>1299</v>
      </c>
      <c r="U122" s="103" t="s">
        <v>1300</v>
      </c>
    </row>
    <row r="123" spans="1:21" ht="30" customHeight="1">
      <c r="A123" s="67">
        <v>2</v>
      </c>
      <c r="B123" s="68" t="s">
        <v>193</v>
      </c>
      <c r="C123" s="68" t="s">
        <v>197</v>
      </c>
      <c r="D123" s="68" t="s">
        <v>16</v>
      </c>
      <c r="E123" s="68" t="s">
        <v>198</v>
      </c>
      <c r="F123" s="68" t="s">
        <v>25</v>
      </c>
      <c r="G123" s="68">
        <v>35</v>
      </c>
      <c r="H123" s="68" t="s">
        <v>796</v>
      </c>
      <c r="I123" s="68" t="s">
        <v>105</v>
      </c>
      <c r="J123" s="68" t="s">
        <v>121</v>
      </c>
      <c r="K123" s="26" t="s">
        <v>777</v>
      </c>
      <c r="L123" s="28"/>
      <c r="M123" s="40" t="s">
        <v>981</v>
      </c>
      <c r="N123" s="46" t="s">
        <v>982</v>
      </c>
      <c r="O123" s="69" t="s">
        <v>778</v>
      </c>
      <c r="P123" s="48" t="s">
        <v>1044</v>
      </c>
      <c r="Q123" s="71" t="s">
        <v>821</v>
      </c>
      <c r="R123" s="59" t="s">
        <v>1331</v>
      </c>
      <c r="S123" s="105" t="s">
        <v>1298</v>
      </c>
      <c r="T123" s="105" t="s">
        <v>1299</v>
      </c>
      <c r="U123" s="103" t="s">
        <v>1300</v>
      </c>
    </row>
    <row r="124" spans="1:21" ht="30" customHeight="1">
      <c r="A124" s="67">
        <v>1</v>
      </c>
      <c r="B124" s="68" t="s">
        <v>193</v>
      </c>
      <c r="C124" s="68" t="s">
        <v>199</v>
      </c>
      <c r="D124" s="68" t="s">
        <v>16</v>
      </c>
      <c r="E124" s="68" t="s">
        <v>200</v>
      </c>
      <c r="F124" s="68" t="s">
        <v>25</v>
      </c>
      <c r="G124" s="68">
        <v>25</v>
      </c>
      <c r="H124" s="68" t="s">
        <v>796</v>
      </c>
      <c r="I124" s="68" t="s">
        <v>105</v>
      </c>
      <c r="J124" s="68" t="s">
        <v>121</v>
      </c>
      <c r="K124" s="26" t="s">
        <v>770</v>
      </c>
      <c r="L124" s="26"/>
      <c r="M124" s="40">
        <v>7</v>
      </c>
      <c r="N124" s="46" t="s">
        <v>979</v>
      </c>
      <c r="O124" s="69" t="s">
        <v>780</v>
      </c>
      <c r="P124" s="45" t="s">
        <v>963</v>
      </c>
      <c r="Q124" s="70" t="s">
        <v>784</v>
      </c>
      <c r="R124" s="59" t="s">
        <v>1330</v>
      </c>
      <c r="S124" s="105" t="s">
        <v>200</v>
      </c>
      <c r="T124" s="105" t="s">
        <v>1301</v>
      </c>
      <c r="U124" s="103" t="s">
        <v>1302</v>
      </c>
    </row>
    <row r="125" spans="1:21" ht="30" customHeight="1">
      <c r="A125" s="67">
        <v>2</v>
      </c>
      <c r="B125" s="68" t="s">
        <v>193</v>
      </c>
      <c r="C125" s="68" t="s">
        <v>199</v>
      </c>
      <c r="D125" s="68" t="s">
        <v>16</v>
      </c>
      <c r="E125" s="68" t="s">
        <v>200</v>
      </c>
      <c r="F125" s="68" t="s">
        <v>25</v>
      </c>
      <c r="G125" s="68">
        <v>35</v>
      </c>
      <c r="H125" s="68" t="s">
        <v>796</v>
      </c>
      <c r="I125" s="68" t="s">
        <v>105</v>
      </c>
      <c r="J125" s="68" t="s">
        <v>121</v>
      </c>
      <c r="K125" s="26" t="s">
        <v>770</v>
      </c>
      <c r="L125" s="28"/>
      <c r="M125" s="40" t="s">
        <v>983</v>
      </c>
      <c r="N125" s="46" t="s">
        <v>982</v>
      </c>
      <c r="O125" s="69" t="s">
        <v>782</v>
      </c>
      <c r="P125" s="48" t="s">
        <v>1044</v>
      </c>
      <c r="Q125" s="71" t="s">
        <v>821</v>
      </c>
      <c r="R125" s="59" t="s">
        <v>1331</v>
      </c>
      <c r="S125" s="105" t="s">
        <v>1303</v>
      </c>
      <c r="T125" s="105" t="s">
        <v>1301</v>
      </c>
      <c r="U125" s="103" t="s">
        <v>1093</v>
      </c>
    </row>
    <row r="126" spans="1:21" ht="30" customHeight="1">
      <c r="A126" s="67"/>
      <c r="B126" s="68" t="s">
        <v>193</v>
      </c>
      <c r="C126" s="68" t="s">
        <v>201</v>
      </c>
      <c r="D126" s="68" t="s">
        <v>16</v>
      </c>
      <c r="E126" s="68" t="s">
        <v>202</v>
      </c>
      <c r="F126" s="68" t="s">
        <v>25</v>
      </c>
      <c r="G126" s="68">
        <v>25</v>
      </c>
      <c r="H126" s="68" t="s">
        <v>796</v>
      </c>
      <c r="I126" s="68" t="s">
        <v>105</v>
      </c>
      <c r="J126" s="68" t="s">
        <v>121</v>
      </c>
      <c r="K126" s="26" t="s">
        <v>770</v>
      </c>
      <c r="L126" s="26"/>
      <c r="M126" s="40">
        <v>6</v>
      </c>
      <c r="N126" s="46" t="s">
        <v>980</v>
      </c>
      <c r="O126" s="69" t="s">
        <v>783</v>
      </c>
      <c r="P126" s="45" t="s">
        <v>962</v>
      </c>
      <c r="Q126" s="70" t="s">
        <v>784</v>
      </c>
      <c r="R126" s="59" t="s">
        <v>1330</v>
      </c>
      <c r="S126" s="105" t="s">
        <v>1304</v>
      </c>
      <c r="T126" s="105" t="s">
        <v>1304</v>
      </c>
      <c r="U126" s="103" t="s">
        <v>1304</v>
      </c>
    </row>
    <row r="127" spans="1:21" ht="30" customHeight="1">
      <c r="A127" s="56"/>
      <c r="B127" s="57" t="s">
        <v>193</v>
      </c>
      <c r="C127" s="57" t="s">
        <v>203</v>
      </c>
      <c r="D127" s="57" t="s">
        <v>16</v>
      </c>
      <c r="E127" s="57" t="s">
        <v>204</v>
      </c>
      <c r="F127" s="57" t="s">
        <v>25</v>
      </c>
      <c r="G127" s="57">
        <v>25</v>
      </c>
      <c r="H127" s="57" t="s">
        <v>796</v>
      </c>
      <c r="I127" s="57" t="s">
        <v>19</v>
      </c>
      <c r="J127" s="57"/>
      <c r="K127" s="6" t="s">
        <v>814</v>
      </c>
      <c r="L127" s="7"/>
      <c r="M127" s="9">
        <v>4</v>
      </c>
      <c r="N127" s="42" t="s">
        <v>625</v>
      </c>
      <c r="O127" s="25" t="s">
        <v>799</v>
      </c>
      <c r="P127" s="47" t="s">
        <v>1033</v>
      </c>
      <c r="Q127" s="59" t="s">
        <v>196</v>
      </c>
      <c r="R127" s="59" t="s">
        <v>196</v>
      </c>
      <c r="S127" s="105" t="s">
        <v>1305</v>
      </c>
      <c r="T127" s="105" t="s">
        <v>1306</v>
      </c>
      <c r="U127" s="103" t="s">
        <v>1088</v>
      </c>
    </row>
    <row r="128" spans="1:21" ht="30" customHeight="1">
      <c r="A128" s="56"/>
      <c r="B128" s="57" t="s">
        <v>193</v>
      </c>
      <c r="C128" s="57" t="s">
        <v>205</v>
      </c>
      <c r="D128" s="57" t="s">
        <v>16</v>
      </c>
      <c r="E128" s="57" t="s">
        <v>200</v>
      </c>
      <c r="F128" s="57" t="s">
        <v>25</v>
      </c>
      <c r="G128" s="57">
        <v>25</v>
      </c>
      <c r="H128" s="57" t="s">
        <v>796</v>
      </c>
      <c r="I128" s="57" t="s">
        <v>19</v>
      </c>
      <c r="J128" s="57"/>
      <c r="K128" s="6" t="s">
        <v>814</v>
      </c>
      <c r="L128" s="7"/>
      <c r="M128" s="9">
        <v>4</v>
      </c>
      <c r="N128" s="42" t="s">
        <v>625</v>
      </c>
      <c r="O128" s="72" t="s">
        <v>822</v>
      </c>
      <c r="P128" s="35" t="s">
        <v>933</v>
      </c>
      <c r="Q128" s="59" t="s">
        <v>196</v>
      </c>
      <c r="R128" s="59" t="s">
        <v>196</v>
      </c>
      <c r="S128" s="101" t="s">
        <v>1307</v>
      </c>
      <c r="T128" s="105" t="s">
        <v>1304</v>
      </c>
      <c r="U128" s="103" t="s">
        <v>1304</v>
      </c>
    </row>
    <row r="129" spans="1:21" ht="30" customHeight="1">
      <c r="A129" s="56"/>
      <c r="B129" s="57" t="s">
        <v>193</v>
      </c>
      <c r="C129" s="57" t="s">
        <v>206</v>
      </c>
      <c r="D129" s="57" t="s">
        <v>16</v>
      </c>
      <c r="E129" s="57" t="s">
        <v>207</v>
      </c>
      <c r="F129" s="57" t="s">
        <v>18</v>
      </c>
      <c r="G129" s="57">
        <v>25</v>
      </c>
      <c r="H129" s="57" t="s">
        <v>796</v>
      </c>
      <c r="I129" s="57" t="s">
        <v>19</v>
      </c>
      <c r="J129" s="57"/>
      <c r="K129" s="6" t="s">
        <v>814</v>
      </c>
      <c r="L129" s="7"/>
      <c r="M129" s="9">
        <v>5</v>
      </c>
      <c r="N129" s="42" t="s">
        <v>625</v>
      </c>
      <c r="O129" s="25" t="s">
        <v>800</v>
      </c>
      <c r="P129" s="35" t="s">
        <v>933</v>
      </c>
      <c r="Q129" s="59" t="s">
        <v>196</v>
      </c>
      <c r="R129" s="59" t="s">
        <v>196</v>
      </c>
      <c r="S129" s="105" t="s">
        <v>207</v>
      </c>
      <c r="T129" s="105" t="s">
        <v>1308</v>
      </c>
      <c r="U129" s="103" t="s">
        <v>1309</v>
      </c>
    </row>
    <row r="130" spans="1:21" ht="30" customHeight="1">
      <c r="A130" s="56"/>
      <c r="B130" s="57" t="s">
        <v>193</v>
      </c>
      <c r="C130" s="57" t="s">
        <v>208</v>
      </c>
      <c r="D130" s="57" t="s">
        <v>16</v>
      </c>
      <c r="E130" s="57" t="s">
        <v>209</v>
      </c>
      <c r="F130" s="57" t="s">
        <v>25</v>
      </c>
      <c r="G130" s="57">
        <v>30</v>
      </c>
      <c r="H130" s="57" t="s">
        <v>796</v>
      </c>
      <c r="I130" s="57" t="s">
        <v>19</v>
      </c>
      <c r="J130" s="57"/>
      <c r="K130" s="6" t="s">
        <v>814</v>
      </c>
      <c r="L130" s="7"/>
      <c r="M130" s="9">
        <v>5</v>
      </c>
      <c r="N130" s="42" t="s">
        <v>627</v>
      </c>
      <c r="O130" s="25" t="s">
        <v>800</v>
      </c>
      <c r="P130" s="35" t="s">
        <v>933</v>
      </c>
      <c r="Q130" s="59" t="s">
        <v>210</v>
      </c>
      <c r="R130" s="59" t="s">
        <v>210</v>
      </c>
      <c r="S130" s="105" t="s">
        <v>207</v>
      </c>
      <c r="T130" s="105" t="s">
        <v>1308</v>
      </c>
      <c r="U130" s="103" t="s">
        <v>1309</v>
      </c>
    </row>
    <row r="131" spans="1:21" ht="30" customHeight="1">
      <c r="A131" s="56"/>
      <c r="B131" s="57" t="s">
        <v>193</v>
      </c>
      <c r="C131" s="57" t="s">
        <v>211</v>
      </c>
      <c r="D131" s="57" t="s">
        <v>16</v>
      </c>
      <c r="E131" s="57" t="s">
        <v>212</v>
      </c>
      <c r="F131" s="57" t="s">
        <v>25</v>
      </c>
      <c r="G131" s="57">
        <v>30</v>
      </c>
      <c r="H131" s="57" t="s">
        <v>796</v>
      </c>
      <c r="I131" s="57" t="s">
        <v>19</v>
      </c>
      <c r="J131" s="57"/>
      <c r="K131" s="6" t="s">
        <v>814</v>
      </c>
      <c r="L131" s="7"/>
      <c r="M131" s="9">
        <v>4</v>
      </c>
      <c r="N131" s="42" t="s">
        <v>625</v>
      </c>
      <c r="O131" s="25" t="s">
        <v>801</v>
      </c>
      <c r="P131" s="35" t="s">
        <v>934</v>
      </c>
      <c r="Q131" s="59" t="s">
        <v>210</v>
      </c>
      <c r="R131" s="59" t="s">
        <v>210</v>
      </c>
      <c r="S131" s="105" t="s">
        <v>1310</v>
      </c>
      <c r="T131" s="105" t="s">
        <v>1311</v>
      </c>
      <c r="U131" s="103" t="s">
        <v>1085</v>
      </c>
    </row>
    <row r="132" spans="1:21" ht="30" customHeight="1">
      <c r="A132" s="56"/>
      <c r="B132" s="57" t="s">
        <v>193</v>
      </c>
      <c r="C132" s="57" t="s">
        <v>213</v>
      </c>
      <c r="D132" s="57" t="s">
        <v>16</v>
      </c>
      <c r="E132" s="57" t="s">
        <v>214</v>
      </c>
      <c r="F132" s="57" t="s">
        <v>25</v>
      </c>
      <c r="G132" s="57">
        <v>30</v>
      </c>
      <c r="H132" s="57" t="s">
        <v>796</v>
      </c>
      <c r="I132" s="57" t="s">
        <v>19</v>
      </c>
      <c r="J132" s="57"/>
      <c r="K132" s="6" t="s">
        <v>814</v>
      </c>
      <c r="L132" s="7"/>
      <c r="M132" s="9">
        <v>2</v>
      </c>
      <c r="N132" s="42" t="s">
        <v>625</v>
      </c>
      <c r="O132" s="25" t="s">
        <v>799</v>
      </c>
      <c r="P132" s="35" t="s">
        <v>931</v>
      </c>
      <c r="Q132" s="59" t="s">
        <v>210</v>
      </c>
      <c r="R132" s="59" t="s">
        <v>210</v>
      </c>
      <c r="S132" s="105" t="s">
        <v>1305</v>
      </c>
      <c r="T132" s="105" t="s">
        <v>1306</v>
      </c>
      <c r="U132" s="103" t="s">
        <v>1088</v>
      </c>
    </row>
    <row r="133" spans="1:21" ht="30" customHeight="1">
      <c r="A133" s="56"/>
      <c r="B133" s="57" t="s">
        <v>193</v>
      </c>
      <c r="C133" s="57" t="s">
        <v>215</v>
      </c>
      <c r="D133" s="57" t="s">
        <v>16</v>
      </c>
      <c r="E133" s="57" t="s">
        <v>216</v>
      </c>
      <c r="F133" s="57" t="s">
        <v>25</v>
      </c>
      <c r="G133" s="57">
        <v>30</v>
      </c>
      <c r="H133" s="57" t="s">
        <v>796</v>
      </c>
      <c r="I133" s="57" t="s">
        <v>19</v>
      </c>
      <c r="J133" s="57"/>
      <c r="K133" s="6" t="s">
        <v>814</v>
      </c>
      <c r="L133" s="7"/>
      <c r="M133" s="9">
        <v>3</v>
      </c>
      <c r="N133" s="42" t="s">
        <v>621</v>
      </c>
      <c r="O133" s="25" t="s">
        <v>802</v>
      </c>
      <c r="P133" s="35" t="s">
        <v>931</v>
      </c>
      <c r="Q133" s="59" t="s">
        <v>210</v>
      </c>
      <c r="R133" s="59" t="s">
        <v>210</v>
      </c>
      <c r="S133" s="105" t="s">
        <v>1303</v>
      </c>
      <c r="T133" s="105" t="s">
        <v>1301</v>
      </c>
      <c r="U133" s="103" t="s">
        <v>1093</v>
      </c>
    </row>
    <row r="134" spans="1:21" ht="30" customHeight="1">
      <c r="A134" s="56"/>
      <c r="B134" s="57" t="s">
        <v>193</v>
      </c>
      <c r="C134" s="57" t="s">
        <v>217</v>
      </c>
      <c r="D134" s="57" t="s">
        <v>16</v>
      </c>
      <c r="E134" s="57" t="s">
        <v>218</v>
      </c>
      <c r="F134" s="57" t="s">
        <v>25</v>
      </c>
      <c r="G134" s="57">
        <v>30</v>
      </c>
      <c r="H134" s="57" t="s">
        <v>796</v>
      </c>
      <c r="I134" s="57" t="s">
        <v>19</v>
      </c>
      <c r="J134" s="57"/>
      <c r="K134" s="6" t="s">
        <v>814</v>
      </c>
      <c r="L134" s="7"/>
      <c r="M134" s="9">
        <v>1</v>
      </c>
      <c r="N134" s="22" t="s">
        <v>978</v>
      </c>
      <c r="O134" s="58" t="s">
        <v>803</v>
      </c>
      <c r="P134" s="35" t="s">
        <v>934</v>
      </c>
      <c r="Q134" s="59" t="s">
        <v>210</v>
      </c>
      <c r="R134" s="59" t="s">
        <v>210</v>
      </c>
      <c r="S134" s="105" t="s">
        <v>218</v>
      </c>
      <c r="T134" s="105" t="s">
        <v>1312</v>
      </c>
      <c r="U134" s="103" t="s">
        <v>1193</v>
      </c>
    </row>
    <row r="135" spans="1:21" ht="30" customHeight="1">
      <c r="A135" s="56"/>
      <c r="B135" s="57" t="s">
        <v>193</v>
      </c>
      <c r="C135" s="57" t="s">
        <v>219</v>
      </c>
      <c r="D135" s="57" t="s">
        <v>16</v>
      </c>
      <c r="E135" s="57" t="s">
        <v>220</v>
      </c>
      <c r="F135" s="57" t="s">
        <v>25</v>
      </c>
      <c r="G135" s="57">
        <v>30</v>
      </c>
      <c r="H135" s="57" t="s">
        <v>796</v>
      </c>
      <c r="I135" s="57" t="s">
        <v>19</v>
      </c>
      <c r="J135" s="57"/>
      <c r="K135" s="6" t="s">
        <v>814</v>
      </c>
      <c r="L135" s="7"/>
      <c r="M135" s="8">
        <v>1</v>
      </c>
      <c r="N135" s="21" t="s">
        <v>811</v>
      </c>
      <c r="O135" s="25" t="s">
        <v>804</v>
      </c>
      <c r="P135" s="35" t="s">
        <v>947</v>
      </c>
      <c r="Q135" s="62" t="s">
        <v>839</v>
      </c>
      <c r="R135" s="59" t="s">
        <v>1332</v>
      </c>
      <c r="S135" s="105" t="s">
        <v>1313</v>
      </c>
      <c r="T135" s="105" t="s">
        <v>1314</v>
      </c>
      <c r="U135" s="103" t="s">
        <v>1315</v>
      </c>
    </row>
    <row r="136" spans="1:21" ht="30" customHeight="1">
      <c r="A136" s="56"/>
      <c r="B136" s="57" t="s">
        <v>193</v>
      </c>
      <c r="C136" s="57" t="s">
        <v>221</v>
      </c>
      <c r="D136" s="57" t="s">
        <v>63</v>
      </c>
      <c r="E136" s="57" t="s">
        <v>222</v>
      </c>
      <c r="F136" s="57" t="s">
        <v>25</v>
      </c>
      <c r="G136" s="57">
        <v>25</v>
      </c>
      <c r="H136" s="57" t="s">
        <v>796</v>
      </c>
      <c r="I136" s="57" t="s">
        <v>19</v>
      </c>
      <c r="J136" s="57"/>
      <c r="K136" s="6" t="s">
        <v>814</v>
      </c>
      <c r="L136" s="7"/>
      <c r="M136" s="8">
        <v>1</v>
      </c>
      <c r="N136" s="21" t="s">
        <v>811</v>
      </c>
      <c r="O136" s="25" t="s">
        <v>803</v>
      </c>
      <c r="P136" s="35" t="s">
        <v>940</v>
      </c>
      <c r="Q136" s="59" t="s">
        <v>196</v>
      </c>
      <c r="R136" s="59" t="s">
        <v>196</v>
      </c>
      <c r="S136" s="105" t="s">
        <v>1316</v>
      </c>
      <c r="T136" s="101" t="s">
        <v>1317</v>
      </c>
      <c r="U136" s="103" t="s">
        <v>1127</v>
      </c>
    </row>
    <row r="137" spans="1:21" ht="30" customHeight="1">
      <c r="A137" s="56"/>
      <c r="B137" s="57" t="s">
        <v>193</v>
      </c>
      <c r="C137" s="57" t="s">
        <v>223</v>
      </c>
      <c r="D137" s="57" t="s">
        <v>63</v>
      </c>
      <c r="E137" s="57" t="s">
        <v>224</v>
      </c>
      <c r="F137" s="57" t="s">
        <v>25</v>
      </c>
      <c r="G137" s="57">
        <v>25</v>
      </c>
      <c r="H137" s="57" t="s">
        <v>796</v>
      </c>
      <c r="I137" s="57" t="s">
        <v>19</v>
      </c>
      <c r="J137" s="57"/>
      <c r="K137" s="6" t="s">
        <v>814</v>
      </c>
      <c r="L137" s="7"/>
      <c r="M137" s="8">
        <v>1</v>
      </c>
      <c r="N137" s="21" t="s">
        <v>812</v>
      </c>
      <c r="O137" s="25" t="s">
        <v>805</v>
      </c>
      <c r="P137" s="35" t="s">
        <v>947</v>
      </c>
      <c r="Q137" s="59" t="s">
        <v>196</v>
      </c>
      <c r="R137" s="59" t="s">
        <v>196</v>
      </c>
      <c r="S137" s="105" t="s">
        <v>1304</v>
      </c>
      <c r="T137" s="105" t="s">
        <v>1304</v>
      </c>
      <c r="U137" s="103" t="s">
        <v>1304</v>
      </c>
    </row>
    <row r="138" spans="1:21" ht="30" customHeight="1">
      <c r="A138" s="56"/>
      <c r="B138" s="57" t="s">
        <v>193</v>
      </c>
      <c r="C138" s="57" t="s">
        <v>225</v>
      </c>
      <c r="D138" s="57" t="s">
        <v>63</v>
      </c>
      <c r="E138" s="57" t="s">
        <v>226</v>
      </c>
      <c r="F138" s="57" t="s">
        <v>25</v>
      </c>
      <c r="G138" s="57">
        <v>25</v>
      </c>
      <c r="H138" s="57" t="s">
        <v>796</v>
      </c>
      <c r="I138" s="57" t="s">
        <v>19</v>
      </c>
      <c r="J138" s="57"/>
      <c r="K138" s="6" t="s">
        <v>814</v>
      </c>
      <c r="L138" s="7"/>
      <c r="M138" s="8">
        <v>1</v>
      </c>
      <c r="N138" s="21" t="s">
        <v>813</v>
      </c>
      <c r="O138" s="25" t="s">
        <v>806</v>
      </c>
      <c r="P138" s="35" t="s">
        <v>937</v>
      </c>
      <c r="Q138" s="59" t="s">
        <v>196</v>
      </c>
      <c r="R138" s="59" t="s">
        <v>196</v>
      </c>
      <c r="S138" s="105" t="s">
        <v>1304</v>
      </c>
      <c r="T138" s="105" t="s">
        <v>1304</v>
      </c>
      <c r="U138" s="103" t="s">
        <v>1304</v>
      </c>
    </row>
    <row r="139" spans="1:21" ht="30" customHeight="1">
      <c r="A139" s="56"/>
      <c r="B139" s="57" t="s">
        <v>193</v>
      </c>
      <c r="C139" s="57" t="s">
        <v>227</v>
      </c>
      <c r="D139" s="57" t="s">
        <v>63</v>
      </c>
      <c r="E139" s="57" t="s">
        <v>228</v>
      </c>
      <c r="F139" s="57" t="s">
        <v>25</v>
      </c>
      <c r="G139" s="57">
        <v>25</v>
      </c>
      <c r="H139" s="57" t="s">
        <v>796</v>
      </c>
      <c r="I139" s="57" t="s">
        <v>19</v>
      </c>
      <c r="J139" s="57"/>
      <c r="K139" s="6" t="s">
        <v>814</v>
      </c>
      <c r="L139" s="7"/>
      <c r="M139" s="8">
        <v>3</v>
      </c>
      <c r="N139" s="21" t="s">
        <v>1148</v>
      </c>
      <c r="O139" s="25" t="s">
        <v>807</v>
      </c>
      <c r="P139" s="36" t="s">
        <v>1149</v>
      </c>
      <c r="Q139" s="73" t="s">
        <v>1021</v>
      </c>
      <c r="R139" s="59" t="s">
        <v>1333</v>
      </c>
      <c r="S139" s="105" t="s">
        <v>1318</v>
      </c>
      <c r="T139" s="105" t="s">
        <v>1319</v>
      </c>
      <c r="U139" s="103" t="s">
        <v>1320</v>
      </c>
    </row>
    <row r="140" spans="1:21" ht="30" customHeight="1">
      <c r="A140" s="67"/>
      <c r="B140" s="68" t="s">
        <v>193</v>
      </c>
      <c r="C140" s="68" t="s">
        <v>230</v>
      </c>
      <c r="D140" s="68" t="s">
        <v>63</v>
      </c>
      <c r="E140" s="68" t="s">
        <v>231</v>
      </c>
      <c r="F140" s="68" t="s">
        <v>65</v>
      </c>
      <c r="G140" s="68">
        <v>35</v>
      </c>
      <c r="H140" s="68" t="s">
        <v>796</v>
      </c>
      <c r="I140" s="68" t="s">
        <v>105</v>
      </c>
      <c r="J140" s="68" t="s">
        <v>121</v>
      </c>
      <c r="K140" s="26" t="s">
        <v>786</v>
      </c>
      <c r="L140" s="28"/>
      <c r="M140" s="27">
        <v>6</v>
      </c>
      <c r="N140" s="41" t="s">
        <v>772</v>
      </c>
      <c r="O140" s="69" t="s">
        <v>787</v>
      </c>
      <c r="P140" s="48" t="s">
        <v>1044</v>
      </c>
      <c r="Q140" s="71" t="s">
        <v>821</v>
      </c>
      <c r="R140" s="59" t="s">
        <v>1331</v>
      </c>
      <c r="S140" s="105" t="s">
        <v>1321</v>
      </c>
      <c r="T140" s="105" t="s">
        <v>1322</v>
      </c>
      <c r="U140" s="103" t="s">
        <v>1323</v>
      </c>
    </row>
    <row r="141" spans="1:21" ht="30" customHeight="1">
      <c r="A141" s="56"/>
      <c r="B141" s="57" t="s">
        <v>193</v>
      </c>
      <c r="C141" s="57" t="s">
        <v>232</v>
      </c>
      <c r="D141" s="57" t="s">
        <v>63</v>
      </c>
      <c r="E141" s="57" t="s">
        <v>229</v>
      </c>
      <c r="F141" s="57" t="s">
        <v>25</v>
      </c>
      <c r="G141" s="57">
        <v>30</v>
      </c>
      <c r="H141" s="57" t="s">
        <v>796</v>
      </c>
      <c r="I141" s="57" t="s">
        <v>19</v>
      </c>
      <c r="J141" s="57"/>
      <c r="K141" s="6" t="s">
        <v>814</v>
      </c>
      <c r="L141" s="7"/>
      <c r="M141" s="8">
        <v>4</v>
      </c>
      <c r="N141" s="21" t="s">
        <v>811</v>
      </c>
      <c r="O141" s="25" t="s">
        <v>808</v>
      </c>
      <c r="P141" s="35" t="s">
        <v>932</v>
      </c>
      <c r="Q141" s="59" t="s">
        <v>210</v>
      </c>
      <c r="R141" s="59" t="s">
        <v>210</v>
      </c>
      <c r="S141" s="105" t="s">
        <v>1304</v>
      </c>
      <c r="T141" s="105" t="s">
        <v>1304</v>
      </c>
      <c r="U141" s="103" t="s">
        <v>1304</v>
      </c>
    </row>
    <row r="142" spans="1:21" ht="30" customHeight="1">
      <c r="A142" s="56"/>
      <c r="B142" s="57" t="s">
        <v>193</v>
      </c>
      <c r="C142" s="57" t="s">
        <v>233</v>
      </c>
      <c r="D142" s="57" t="s">
        <v>63</v>
      </c>
      <c r="E142" s="57" t="s">
        <v>234</v>
      </c>
      <c r="F142" s="57" t="s">
        <v>25</v>
      </c>
      <c r="G142" s="57">
        <v>30</v>
      </c>
      <c r="H142" s="57" t="s">
        <v>796</v>
      </c>
      <c r="I142" s="57" t="s">
        <v>19</v>
      </c>
      <c r="J142" s="57"/>
      <c r="K142" s="6" t="s">
        <v>814</v>
      </c>
      <c r="L142" s="7"/>
      <c r="M142" s="8">
        <v>3</v>
      </c>
      <c r="N142" s="21" t="s">
        <v>813</v>
      </c>
      <c r="O142" s="25" t="s">
        <v>809</v>
      </c>
      <c r="P142" s="39" t="s">
        <v>1001</v>
      </c>
      <c r="Q142" s="59" t="s">
        <v>210</v>
      </c>
      <c r="R142" s="59" t="s">
        <v>210</v>
      </c>
      <c r="S142" s="105" t="s">
        <v>1324</v>
      </c>
      <c r="T142" s="105" t="s">
        <v>1325</v>
      </c>
      <c r="U142" s="103" t="s">
        <v>1326</v>
      </c>
    </row>
    <row r="143" spans="1:21" ht="30" customHeight="1">
      <c r="A143" s="56"/>
      <c r="B143" s="57" t="s">
        <v>193</v>
      </c>
      <c r="C143" s="57" t="s">
        <v>235</v>
      </c>
      <c r="D143" s="57" t="s">
        <v>63</v>
      </c>
      <c r="E143" s="57" t="s">
        <v>198</v>
      </c>
      <c r="F143" s="57" t="s">
        <v>25</v>
      </c>
      <c r="G143" s="57">
        <v>30</v>
      </c>
      <c r="H143" s="57" t="s">
        <v>796</v>
      </c>
      <c r="I143" s="57" t="s">
        <v>19</v>
      </c>
      <c r="J143" s="57"/>
      <c r="K143" s="6" t="s">
        <v>814</v>
      </c>
      <c r="L143" s="7"/>
      <c r="M143" s="8">
        <v>3</v>
      </c>
      <c r="N143" s="21" t="s">
        <v>798</v>
      </c>
      <c r="O143" s="25" t="s">
        <v>810</v>
      </c>
      <c r="P143" s="35" t="s">
        <v>933</v>
      </c>
      <c r="Q143" s="59" t="s">
        <v>210</v>
      </c>
      <c r="R143" s="59" t="s">
        <v>210</v>
      </c>
      <c r="S143" s="105" t="s">
        <v>1298</v>
      </c>
      <c r="T143" s="105" t="s">
        <v>1299</v>
      </c>
      <c r="U143" s="103" t="s">
        <v>1300</v>
      </c>
    </row>
    <row r="144" spans="1:20" ht="30" customHeight="1">
      <c r="A144" s="56"/>
      <c r="B144" s="57" t="s">
        <v>236</v>
      </c>
      <c r="C144" s="57" t="s">
        <v>237</v>
      </c>
      <c r="D144" s="57" t="s">
        <v>103</v>
      </c>
      <c r="E144" s="57" t="s">
        <v>238</v>
      </c>
      <c r="F144" s="57" t="s">
        <v>25</v>
      </c>
      <c r="G144" s="57">
        <v>14</v>
      </c>
      <c r="H144" s="57" t="s">
        <v>795</v>
      </c>
      <c r="I144" s="57" t="s">
        <v>105</v>
      </c>
      <c r="J144" s="57"/>
      <c r="K144" s="6" t="s">
        <v>814</v>
      </c>
      <c r="L144" s="7"/>
      <c r="M144" s="8">
        <v>5</v>
      </c>
      <c r="N144" s="21" t="s">
        <v>240</v>
      </c>
      <c r="O144" s="25" t="s">
        <v>241</v>
      </c>
      <c r="P144" s="37" t="s">
        <v>970</v>
      </c>
      <c r="Q144" s="59" t="s">
        <v>106</v>
      </c>
      <c r="R144" s="101" t="s">
        <v>1155</v>
      </c>
      <c r="S144" s="101" t="s">
        <v>1156</v>
      </c>
      <c r="T144" s="101" t="s">
        <v>1088</v>
      </c>
    </row>
    <row r="145" spans="1:20" ht="30" customHeight="1">
      <c r="A145" s="56"/>
      <c r="B145" s="57" t="s">
        <v>236</v>
      </c>
      <c r="C145" s="57" t="s">
        <v>242</v>
      </c>
      <c r="D145" s="57" t="s">
        <v>103</v>
      </c>
      <c r="E145" s="57" t="s">
        <v>243</v>
      </c>
      <c r="F145" s="57" t="s">
        <v>25</v>
      </c>
      <c r="G145" s="57">
        <v>14</v>
      </c>
      <c r="H145" s="57" t="s">
        <v>795</v>
      </c>
      <c r="I145" s="57" t="s">
        <v>105</v>
      </c>
      <c r="J145" s="57"/>
      <c r="K145" s="6" t="s">
        <v>239</v>
      </c>
      <c r="L145" s="8"/>
      <c r="M145" s="8">
        <v>3</v>
      </c>
      <c r="N145" s="22" t="s">
        <v>244</v>
      </c>
      <c r="O145" s="63" t="s">
        <v>245</v>
      </c>
      <c r="P145" s="39" t="s">
        <v>1019</v>
      </c>
      <c r="Q145" s="59" t="s">
        <v>106</v>
      </c>
      <c r="R145" s="105" t="s">
        <v>1157</v>
      </c>
      <c r="S145" s="105" t="s">
        <v>1158</v>
      </c>
      <c r="T145" s="105" t="s">
        <v>1159</v>
      </c>
    </row>
    <row r="146" spans="1:20" ht="30" customHeight="1">
      <c r="A146" s="56">
        <v>1</v>
      </c>
      <c r="B146" s="57" t="s">
        <v>236</v>
      </c>
      <c r="C146" s="57" t="s">
        <v>246</v>
      </c>
      <c r="D146" s="57" t="s">
        <v>247</v>
      </c>
      <c r="E146" s="57" t="s">
        <v>248</v>
      </c>
      <c r="F146" s="57" t="s">
        <v>18</v>
      </c>
      <c r="G146" s="57">
        <v>58</v>
      </c>
      <c r="H146" s="57" t="s">
        <v>796</v>
      </c>
      <c r="I146" s="57" t="s">
        <v>19</v>
      </c>
      <c r="J146" s="57"/>
      <c r="K146" s="6" t="s">
        <v>239</v>
      </c>
      <c r="L146" s="8"/>
      <c r="M146" s="8">
        <v>2</v>
      </c>
      <c r="N146" s="22" t="s">
        <v>249</v>
      </c>
      <c r="O146" s="63" t="s">
        <v>250</v>
      </c>
      <c r="P146" s="35" t="s">
        <v>932</v>
      </c>
      <c r="Q146" s="59" t="s">
        <v>251</v>
      </c>
      <c r="R146" s="101" t="s">
        <v>1160</v>
      </c>
      <c r="S146" s="101" t="s">
        <v>1161</v>
      </c>
      <c r="T146" s="101" t="s">
        <v>1162</v>
      </c>
    </row>
    <row r="147" spans="1:20" ht="30" customHeight="1">
      <c r="A147" s="56">
        <v>2</v>
      </c>
      <c r="B147" s="57" t="s">
        <v>236</v>
      </c>
      <c r="C147" s="57" t="s">
        <v>246</v>
      </c>
      <c r="D147" s="57" t="s">
        <v>247</v>
      </c>
      <c r="E147" s="57" t="s">
        <v>248</v>
      </c>
      <c r="F147" s="57" t="s">
        <v>18</v>
      </c>
      <c r="G147" s="57">
        <v>57</v>
      </c>
      <c r="H147" s="57" t="s">
        <v>796</v>
      </c>
      <c r="I147" s="57" t="s">
        <v>19</v>
      </c>
      <c r="J147" s="57"/>
      <c r="K147" s="6" t="s">
        <v>239</v>
      </c>
      <c r="L147" s="8"/>
      <c r="M147" s="8">
        <v>5</v>
      </c>
      <c r="N147" s="22" t="s">
        <v>249</v>
      </c>
      <c r="O147" s="63" t="s">
        <v>250</v>
      </c>
      <c r="P147" s="35" t="s">
        <v>933</v>
      </c>
      <c r="Q147" s="59" t="s">
        <v>252</v>
      </c>
      <c r="R147" s="101" t="s">
        <v>1160</v>
      </c>
      <c r="S147" s="101" t="s">
        <v>1161</v>
      </c>
      <c r="T147" s="101" t="s">
        <v>1162</v>
      </c>
    </row>
    <row r="148" spans="1:20" ht="30" customHeight="1">
      <c r="A148" s="56">
        <v>3</v>
      </c>
      <c r="B148" s="57" t="s">
        <v>236</v>
      </c>
      <c r="C148" s="57" t="s">
        <v>246</v>
      </c>
      <c r="D148" s="57" t="s">
        <v>247</v>
      </c>
      <c r="E148" s="57" t="s">
        <v>248</v>
      </c>
      <c r="F148" s="57" t="s">
        <v>18</v>
      </c>
      <c r="G148" s="57">
        <v>55</v>
      </c>
      <c r="H148" s="57" t="s">
        <v>796</v>
      </c>
      <c r="I148" s="57" t="s">
        <v>19</v>
      </c>
      <c r="J148" s="57"/>
      <c r="K148" s="6" t="s">
        <v>239</v>
      </c>
      <c r="L148" s="8"/>
      <c r="M148" s="8">
        <v>5</v>
      </c>
      <c r="N148" s="22" t="s">
        <v>253</v>
      </c>
      <c r="O148" s="63" t="s">
        <v>250</v>
      </c>
      <c r="P148" s="35" t="s">
        <v>934</v>
      </c>
      <c r="Q148" s="59" t="s">
        <v>254</v>
      </c>
      <c r="R148" s="101" t="s">
        <v>1160</v>
      </c>
      <c r="S148" s="101" t="s">
        <v>1161</v>
      </c>
      <c r="T148" s="101" t="s">
        <v>1162</v>
      </c>
    </row>
    <row r="149" spans="1:20" ht="30" customHeight="1">
      <c r="A149" s="56">
        <v>4</v>
      </c>
      <c r="B149" s="57" t="s">
        <v>236</v>
      </c>
      <c r="C149" s="57" t="s">
        <v>246</v>
      </c>
      <c r="D149" s="57" t="s">
        <v>247</v>
      </c>
      <c r="E149" s="57" t="s">
        <v>248</v>
      </c>
      <c r="F149" s="57" t="s">
        <v>18</v>
      </c>
      <c r="G149" s="57">
        <v>59</v>
      </c>
      <c r="H149" s="57" t="s">
        <v>796</v>
      </c>
      <c r="I149" s="57" t="s">
        <v>19</v>
      </c>
      <c r="J149" s="57"/>
      <c r="K149" s="6" t="s">
        <v>239</v>
      </c>
      <c r="L149" s="8"/>
      <c r="M149" s="8">
        <v>4</v>
      </c>
      <c r="N149" s="22" t="s">
        <v>249</v>
      </c>
      <c r="O149" s="63" t="s">
        <v>250</v>
      </c>
      <c r="P149" s="35" t="s">
        <v>934</v>
      </c>
      <c r="Q149" s="62" t="s">
        <v>842</v>
      </c>
      <c r="R149" s="101" t="s">
        <v>1160</v>
      </c>
      <c r="S149" s="101" t="s">
        <v>1161</v>
      </c>
      <c r="T149" s="101" t="s">
        <v>1162</v>
      </c>
    </row>
    <row r="150" spans="1:20" ht="30" customHeight="1">
      <c r="A150" s="56">
        <v>5</v>
      </c>
      <c r="B150" s="57" t="s">
        <v>236</v>
      </c>
      <c r="C150" s="57" t="s">
        <v>246</v>
      </c>
      <c r="D150" s="57" t="s">
        <v>247</v>
      </c>
      <c r="E150" s="57" t="s">
        <v>248</v>
      </c>
      <c r="F150" s="57" t="s">
        <v>18</v>
      </c>
      <c r="G150" s="57">
        <v>58</v>
      </c>
      <c r="H150" s="57" t="s">
        <v>796</v>
      </c>
      <c r="I150" s="57" t="s">
        <v>19</v>
      </c>
      <c r="J150" s="57"/>
      <c r="K150" s="6" t="s">
        <v>239</v>
      </c>
      <c r="L150" s="8"/>
      <c r="M150" s="8">
        <v>2</v>
      </c>
      <c r="N150" s="22" t="s">
        <v>249</v>
      </c>
      <c r="O150" s="63" t="s">
        <v>255</v>
      </c>
      <c r="P150" s="35" t="s">
        <v>933</v>
      </c>
      <c r="Q150" s="59" t="s">
        <v>251</v>
      </c>
      <c r="R150" s="105" t="s">
        <v>1163</v>
      </c>
      <c r="S150" s="105" t="s">
        <v>1164</v>
      </c>
      <c r="T150" s="105" t="s">
        <v>1159</v>
      </c>
    </row>
    <row r="151" spans="1:20" ht="30" customHeight="1">
      <c r="A151" s="56">
        <v>6</v>
      </c>
      <c r="B151" s="57" t="s">
        <v>236</v>
      </c>
      <c r="C151" s="57" t="s">
        <v>246</v>
      </c>
      <c r="D151" s="57" t="s">
        <v>247</v>
      </c>
      <c r="E151" s="57" t="s">
        <v>248</v>
      </c>
      <c r="F151" s="57" t="s">
        <v>18</v>
      </c>
      <c r="G151" s="57">
        <v>21</v>
      </c>
      <c r="H151" s="57" t="s">
        <v>796</v>
      </c>
      <c r="I151" s="57" t="s">
        <v>105</v>
      </c>
      <c r="J151" s="57"/>
      <c r="K151" s="6" t="s">
        <v>239</v>
      </c>
      <c r="L151" s="8"/>
      <c r="M151" s="8">
        <v>3</v>
      </c>
      <c r="N151" s="22" t="s">
        <v>249</v>
      </c>
      <c r="O151" s="63" t="s">
        <v>245</v>
      </c>
      <c r="P151" s="39" t="s">
        <v>1019</v>
      </c>
      <c r="Q151" s="59" t="s">
        <v>118</v>
      </c>
      <c r="R151" s="105" t="s">
        <v>1163</v>
      </c>
      <c r="S151" s="105" t="s">
        <v>1164</v>
      </c>
      <c r="T151" s="105" t="s">
        <v>1159</v>
      </c>
    </row>
    <row r="152" spans="1:20" ht="30" customHeight="1">
      <c r="A152" s="56">
        <v>7</v>
      </c>
      <c r="B152" s="57" t="s">
        <v>236</v>
      </c>
      <c r="C152" s="57" t="s">
        <v>246</v>
      </c>
      <c r="D152" s="57" t="s">
        <v>247</v>
      </c>
      <c r="E152" s="57" t="s">
        <v>248</v>
      </c>
      <c r="F152" s="57" t="s">
        <v>18</v>
      </c>
      <c r="G152" s="57">
        <v>10</v>
      </c>
      <c r="H152" s="57" t="s">
        <v>796</v>
      </c>
      <c r="I152" s="57" t="s">
        <v>105</v>
      </c>
      <c r="J152" s="57" t="s">
        <v>121</v>
      </c>
      <c r="K152" s="6" t="s">
        <v>683</v>
      </c>
      <c r="L152" s="8"/>
      <c r="M152" s="8">
        <v>7</v>
      </c>
      <c r="N152" s="22" t="s">
        <v>249</v>
      </c>
      <c r="O152" s="63" t="s">
        <v>256</v>
      </c>
      <c r="P152" s="37" t="s">
        <v>964</v>
      </c>
      <c r="Q152" s="62" t="s">
        <v>840</v>
      </c>
      <c r="R152" s="105" t="s">
        <v>1163</v>
      </c>
      <c r="S152" s="105" t="s">
        <v>1164</v>
      </c>
      <c r="T152" s="105" t="s">
        <v>1159</v>
      </c>
    </row>
    <row r="153" spans="1:20" ht="30" customHeight="1">
      <c r="A153" s="56">
        <v>1</v>
      </c>
      <c r="B153" s="57" t="s">
        <v>236</v>
      </c>
      <c r="C153" s="57" t="s">
        <v>257</v>
      </c>
      <c r="D153" s="57" t="s">
        <v>247</v>
      </c>
      <c r="E153" s="57" t="s">
        <v>258</v>
      </c>
      <c r="F153" s="57" t="s">
        <v>18</v>
      </c>
      <c r="G153" s="57">
        <v>59</v>
      </c>
      <c r="H153" s="57" t="s">
        <v>796</v>
      </c>
      <c r="I153" s="57" t="s">
        <v>19</v>
      </c>
      <c r="J153" s="57"/>
      <c r="K153" s="6" t="s">
        <v>239</v>
      </c>
      <c r="L153" s="8"/>
      <c r="M153" s="8">
        <v>3</v>
      </c>
      <c r="N153" s="22" t="s">
        <v>249</v>
      </c>
      <c r="O153" s="63" t="s">
        <v>259</v>
      </c>
      <c r="P153" s="35" t="s">
        <v>947</v>
      </c>
      <c r="Q153" s="59" t="s">
        <v>260</v>
      </c>
      <c r="R153" s="101" t="s">
        <v>1165</v>
      </c>
      <c r="S153" s="101" t="s">
        <v>1166</v>
      </c>
      <c r="T153" s="101" t="s">
        <v>1167</v>
      </c>
    </row>
    <row r="154" spans="1:20" ht="30" customHeight="1">
      <c r="A154" s="56">
        <v>2</v>
      </c>
      <c r="B154" s="57" t="s">
        <v>236</v>
      </c>
      <c r="C154" s="57" t="s">
        <v>257</v>
      </c>
      <c r="D154" s="57" t="s">
        <v>247</v>
      </c>
      <c r="E154" s="57" t="s">
        <v>258</v>
      </c>
      <c r="F154" s="57" t="s">
        <v>18</v>
      </c>
      <c r="G154" s="57">
        <v>57</v>
      </c>
      <c r="H154" s="57" t="s">
        <v>796</v>
      </c>
      <c r="I154" s="57" t="s">
        <v>19</v>
      </c>
      <c r="J154" s="57"/>
      <c r="K154" s="6" t="s">
        <v>239</v>
      </c>
      <c r="L154" s="8"/>
      <c r="M154" s="8">
        <v>5</v>
      </c>
      <c r="N154" s="22" t="s">
        <v>249</v>
      </c>
      <c r="O154" s="63" t="s">
        <v>259</v>
      </c>
      <c r="P154" s="39" t="s">
        <v>1005</v>
      </c>
      <c r="Q154" s="59" t="s">
        <v>252</v>
      </c>
      <c r="R154" s="101" t="s">
        <v>1165</v>
      </c>
      <c r="S154" s="101" t="s">
        <v>1166</v>
      </c>
      <c r="T154" s="101" t="s">
        <v>1167</v>
      </c>
    </row>
    <row r="155" spans="1:20" ht="30" customHeight="1">
      <c r="A155" s="56">
        <v>3</v>
      </c>
      <c r="B155" s="57" t="s">
        <v>236</v>
      </c>
      <c r="C155" s="57" t="s">
        <v>257</v>
      </c>
      <c r="D155" s="57" t="s">
        <v>247</v>
      </c>
      <c r="E155" s="57" t="s">
        <v>258</v>
      </c>
      <c r="F155" s="57" t="s">
        <v>18</v>
      </c>
      <c r="G155" s="57">
        <v>58</v>
      </c>
      <c r="H155" s="57" t="s">
        <v>796</v>
      </c>
      <c r="I155" s="57" t="s">
        <v>19</v>
      </c>
      <c r="J155" s="57"/>
      <c r="K155" s="6" t="s">
        <v>239</v>
      </c>
      <c r="L155" s="8"/>
      <c r="M155" s="8">
        <v>5</v>
      </c>
      <c r="N155" s="22" t="s">
        <v>253</v>
      </c>
      <c r="O155" s="63" t="s">
        <v>261</v>
      </c>
      <c r="P155" s="35" t="s">
        <v>947</v>
      </c>
      <c r="Q155" s="59" t="s">
        <v>251</v>
      </c>
      <c r="R155" s="101" t="s">
        <v>1165</v>
      </c>
      <c r="S155" s="101" t="s">
        <v>1166</v>
      </c>
      <c r="T155" s="101" t="s">
        <v>1167</v>
      </c>
    </row>
    <row r="156" spans="1:20" ht="30" customHeight="1">
      <c r="A156" s="56">
        <v>4</v>
      </c>
      <c r="B156" s="57" t="s">
        <v>236</v>
      </c>
      <c r="C156" s="57" t="s">
        <v>257</v>
      </c>
      <c r="D156" s="57" t="s">
        <v>247</v>
      </c>
      <c r="E156" s="57" t="s">
        <v>258</v>
      </c>
      <c r="F156" s="57" t="s">
        <v>18</v>
      </c>
      <c r="G156" s="57">
        <v>64</v>
      </c>
      <c r="H156" s="57" t="s">
        <v>796</v>
      </c>
      <c r="I156" s="57" t="s">
        <v>19</v>
      </c>
      <c r="J156" s="57"/>
      <c r="K156" s="6" t="s">
        <v>239</v>
      </c>
      <c r="L156" s="8"/>
      <c r="M156" s="8">
        <v>3</v>
      </c>
      <c r="N156" s="22" t="s">
        <v>249</v>
      </c>
      <c r="O156" s="63" t="s">
        <v>262</v>
      </c>
      <c r="P156" s="35" t="s">
        <v>940</v>
      </c>
      <c r="Q156" s="62" t="s">
        <v>843</v>
      </c>
      <c r="R156" s="101" t="s">
        <v>1165</v>
      </c>
      <c r="S156" s="101" t="s">
        <v>1166</v>
      </c>
      <c r="T156" s="101" t="s">
        <v>1167</v>
      </c>
    </row>
    <row r="157" spans="1:20" ht="30" customHeight="1">
      <c r="A157" s="56">
        <v>5</v>
      </c>
      <c r="B157" s="57" t="s">
        <v>236</v>
      </c>
      <c r="C157" s="57" t="s">
        <v>257</v>
      </c>
      <c r="D157" s="57" t="s">
        <v>247</v>
      </c>
      <c r="E157" s="57" t="s">
        <v>258</v>
      </c>
      <c r="F157" s="57" t="s">
        <v>18</v>
      </c>
      <c r="G157" s="57">
        <v>58</v>
      </c>
      <c r="H157" s="57" t="s">
        <v>796</v>
      </c>
      <c r="I157" s="57" t="s">
        <v>19</v>
      </c>
      <c r="J157" s="57"/>
      <c r="K157" s="6" t="s">
        <v>239</v>
      </c>
      <c r="L157" s="8"/>
      <c r="M157" s="8">
        <v>5</v>
      </c>
      <c r="N157" s="22" t="s">
        <v>253</v>
      </c>
      <c r="O157" s="63" t="s">
        <v>263</v>
      </c>
      <c r="P157" s="35" t="s">
        <v>940</v>
      </c>
      <c r="Q157" s="59" t="s">
        <v>251</v>
      </c>
      <c r="R157" s="101" t="s">
        <v>1165</v>
      </c>
      <c r="S157" s="101" t="s">
        <v>1166</v>
      </c>
      <c r="T157" s="101" t="s">
        <v>1167</v>
      </c>
    </row>
    <row r="158" spans="1:20" ht="30" customHeight="1">
      <c r="A158" s="56">
        <v>6</v>
      </c>
      <c r="B158" s="57" t="s">
        <v>236</v>
      </c>
      <c r="C158" s="57" t="s">
        <v>257</v>
      </c>
      <c r="D158" s="57" t="s">
        <v>247</v>
      </c>
      <c r="E158" s="57" t="s">
        <v>258</v>
      </c>
      <c r="F158" s="57" t="s">
        <v>18</v>
      </c>
      <c r="G158" s="57">
        <v>63</v>
      </c>
      <c r="H158" s="57" t="s">
        <v>796</v>
      </c>
      <c r="I158" s="57" t="s">
        <v>19</v>
      </c>
      <c r="J158" s="57"/>
      <c r="K158" s="6" t="s">
        <v>239</v>
      </c>
      <c r="L158" s="8"/>
      <c r="M158" s="8">
        <v>3</v>
      </c>
      <c r="N158" s="22" t="s">
        <v>249</v>
      </c>
      <c r="O158" s="63" t="s">
        <v>264</v>
      </c>
      <c r="P158" s="35" t="s">
        <v>941</v>
      </c>
      <c r="Q158" s="59" t="s">
        <v>265</v>
      </c>
      <c r="R158" s="101" t="s">
        <v>1165</v>
      </c>
      <c r="S158" s="101" t="s">
        <v>1166</v>
      </c>
      <c r="T158" s="101" t="s">
        <v>1167</v>
      </c>
    </row>
    <row r="159" spans="1:20" ht="30" customHeight="1">
      <c r="A159" s="56">
        <v>7</v>
      </c>
      <c r="B159" s="57" t="s">
        <v>236</v>
      </c>
      <c r="C159" s="57" t="s">
        <v>257</v>
      </c>
      <c r="D159" s="57" t="s">
        <v>247</v>
      </c>
      <c r="E159" s="57" t="s">
        <v>258</v>
      </c>
      <c r="F159" s="57" t="s">
        <v>18</v>
      </c>
      <c r="G159" s="57">
        <v>21</v>
      </c>
      <c r="H159" s="57" t="s">
        <v>796</v>
      </c>
      <c r="I159" s="57" t="s">
        <v>105</v>
      </c>
      <c r="J159" s="57"/>
      <c r="K159" s="6" t="s">
        <v>239</v>
      </c>
      <c r="L159" s="8"/>
      <c r="M159" s="8">
        <v>5</v>
      </c>
      <c r="N159" s="22" t="s">
        <v>249</v>
      </c>
      <c r="O159" s="63" t="s">
        <v>266</v>
      </c>
      <c r="P159" s="37" t="s">
        <v>969</v>
      </c>
      <c r="Q159" s="59" t="s">
        <v>118</v>
      </c>
      <c r="R159" s="101" t="s">
        <v>1165</v>
      </c>
      <c r="S159" s="101" t="s">
        <v>1166</v>
      </c>
      <c r="T159" s="101" t="s">
        <v>1167</v>
      </c>
    </row>
    <row r="160" spans="1:20" ht="30" customHeight="1">
      <c r="A160" s="56">
        <v>8</v>
      </c>
      <c r="B160" s="57" t="s">
        <v>236</v>
      </c>
      <c r="C160" s="57" t="s">
        <v>257</v>
      </c>
      <c r="D160" s="57" t="s">
        <v>247</v>
      </c>
      <c r="E160" s="57" t="s">
        <v>258</v>
      </c>
      <c r="F160" s="57" t="s">
        <v>18</v>
      </c>
      <c r="G160" s="57">
        <v>10</v>
      </c>
      <c r="H160" s="57" t="s">
        <v>796</v>
      </c>
      <c r="I160" s="57" t="s">
        <v>105</v>
      </c>
      <c r="J160" s="57" t="s">
        <v>121</v>
      </c>
      <c r="K160" s="6" t="s">
        <v>683</v>
      </c>
      <c r="L160" s="8"/>
      <c r="M160" s="8">
        <v>7</v>
      </c>
      <c r="N160" s="22" t="s">
        <v>249</v>
      </c>
      <c r="O160" s="63" t="s">
        <v>245</v>
      </c>
      <c r="P160" s="37" t="s">
        <v>962</v>
      </c>
      <c r="Q160" s="62" t="s">
        <v>841</v>
      </c>
      <c r="R160" s="105" t="s">
        <v>1168</v>
      </c>
      <c r="S160" s="101" t="s">
        <v>1166</v>
      </c>
      <c r="T160" s="101" t="s">
        <v>1167</v>
      </c>
    </row>
    <row r="161" spans="1:20" ht="30" customHeight="1">
      <c r="A161" s="56">
        <v>1</v>
      </c>
      <c r="B161" s="57" t="s">
        <v>236</v>
      </c>
      <c r="C161" s="57" t="s">
        <v>267</v>
      </c>
      <c r="D161" s="57" t="s">
        <v>247</v>
      </c>
      <c r="E161" s="57" t="s">
        <v>268</v>
      </c>
      <c r="F161" s="57" t="s">
        <v>25</v>
      </c>
      <c r="G161" s="57">
        <v>70</v>
      </c>
      <c r="H161" s="57" t="s">
        <v>796</v>
      </c>
      <c r="I161" s="57" t="s">
        <v>19</v>
      </c>
      <c r="J161" s="57"/>
      <c r="K161" s="6" t="s">
        <v>239</v>
      </c>
      <c r="L161" s="8"/>
      <c r="M161" s="8">
        <v>4</v>
      </c>
      <c r="N161" s="22" t="s">
        <v>269</v>
      </c>
      <c r="O161" s="63" t="s">
        <v>270</v>
      </c>
      <c r="P161" s="35" t="s">
        <v>947</v>
      </c>
      <c r="Q161" s="59" t="s">
        <v>271</v>
      </c>
      <c r="R161" s="105" t="s">
        <v>1169</v>
      </c>
      <c r="S161" s="105" t="s">
        <v>1170</v>
      </c>
      <c r="T161" s="105" t="s">
        <v>1171</v>
      </c>
    </row>
    <row r="162" spans="1:20" ht="30" customHeight="1">
      <c r="A162" s="56">
        <v>2</v>
      </c>
      <c r="B162" s="57" t="s">
        <v>236</v>
      </c>
      <c r="C162" s="57" t="s">
        <v>267</v>
      </c>
      <c r="D162" s="57" t="s">
        <v>247</v>
      </c>
      <c r="E162" s="57" t="s">
        <v>268</v>
      </c>
      <c r="F162" s="57" t="s">
        <v>25</v>
      </c>
      <c r="G162" s="57">
        <v>60</v>
      </c>
      <c r="H162" s="57" t="s">
        <v>796</v>
      </c>
      <c r="I162" s="57" t="s">
        <v>105</v>
      </c>
      <c r="J162" s="57"/>
      <c r="K162" s="6" t="s">
        <v>239</v>
      </c>
      <c r="L162" s="8"/>
      <c r="M162" s="8">
        <v>2</v>
      </c>
      <c r="N162" s="22" t="s">
        <v>240</v>
      </c>
      <c r="O162" s="63" t="s">
        <v>270</v>
      </c>
      <c r="P162" s="37" t="s">
        <v>972</v>
      </c>
      <c r="Q162" s="62" t="s">
        <v>844</v>
      </c>
      <c r="R162" s="105" t="s">
        <v>1169</v>
      </c>
      <c r="S162" s="105" t="s">
        <v>1170</v>
      </c>
      <c r="T162" s="105" t="s">
        <v>1171</v>
      </c>
    </row>
    <row r="163" spans="1:20" ht="30" customHeight="1">
      <c r="A163" s="56">
        <v>1</v>
      </c>
      <c r="B163" s="57" t="s">
        <v>236</v>
      </c>
      <c r="C163" s="57" t="s">
        <v>272</v>
      </c>
      <c r="D163" s="57" t="s">
        <v>247</v>
      </c>
      <c r="E163" s="57" t="s">
        <v>248</v>
      </c>
      <c r="F163" s="57" t="s">
        <v>25</v>
      </c>
      <c r="G163" s="57">
        <v>57</v>
      </c>
      <c r="H163" s="57" t="s">
        <v>796</v>
      </c>
      <c r="I163" s="57" t="s">
        <v>19</v>
      </c>
      <c r="J163" s="57"/>
      <c r="K163" s="6" t="s">
        <v>239</v>
      </c>
      <c r="L163" s="8"/>
      <c r="M163" s="8">
        <v>4</v>
      </c>
      <c r="N163" s="22" t="s">
        <v>273</v>
      </c>
      <c r="O163" s="63" t="s">
        <v>274</v>
      </c>
      <c r="P163" s="35" t="s">
        <v>933</v>
      </c>
      <c r="Q163" s="59" t="s">
        <v>275</v>
      </c>
      <c r="R163" s="105" t="s">
        <v>1163</v>
      </c>
      <c r="S163" s="105" t="s">
        <v>1164</v>
      </c>
      <c r="T163" s="105" t="s">
        <v>1159</v>
      </c>
    </row>
    <row r="164" spans="1:20" ht="30" customHeight="1">
      <c r="A164" s="56">
        <v>2</v>
      </c>
      <c r="B164" s="57" t="s">
        <v>236</v>
      </c>
      <c r="C164" s="57" t="s">
        <v>272</v>
      </c>
      <c r="D164" s="57" t="s">
        <v>247</v>
      </c>
      <c r="E164" s="57" t="s">
        <v>248</v>
      </c>
      <c r="F164" s="57" t="s">
        <v>25</v>
      </c>
      <c r="G164" s="57">
        <v>56</v>
      </c>
      <c r="H164" s="57" t="s">
        <v>796</v>
      </c>
      <c r="I164" s="57" t="s">
        <v>19</v>
      </c>
      <c r="J164" s="57"/>
      <c r="K164" s="6" t="s">
        <v>239</v>
      </c>
      <c r="L164" s="8"/>
      <c r="M164" s="8">
        <v>4</v>
      </c>
      <c r="N164" s="22" t="s">
        <v>244</v>
      </c>
      <c r="O164" s="63" t="s">
        <v>274</v>
      </c>
      <c r="P164" s="35" t="s">
        <v>947</v>
      </c>
      <c r="Q164" s="62" t="s">
        <v>846</v>
      </c>
      <c r="R164" s="105" t="s">
        <v>1163</v>
      </c>
      <c r="S164" s="105" t="s">
        <v>1164</v>
      </c>
      <c r="T164" s="105" t="s">
        <v>1159</v>
      </c>
    </row>
    <row r="165" spans="1:20" ht="30" customHeight="1">
      <c r="A165" s="56">
        <v>3</v>
      </c>
      <c r="B165" s="57" t="s">
        <v>236</v>
      </c>
      <c r="C165" s="57" t="s">
        <v>272</v>
      </c>
      <c r="D165" s="57" t="s">
        <v>247</v>
      </c>
      <c r="E165" s="57" t="s">
        <v>248</v>
      </c>
      <c r="F165" s="57" t="s">
        <v>25</v>
      </c>
      <c r="G165" s="57">
        <v>45</v>
      </c>
      <c r="H165" s="57" t="s">
        <v>796</v>
      </c>
      <c r="I165" s="57" t="s">
        <v>105</v>
      </c>
      <c r="J165" s="57"/>
      <c r="K165" s="6" t="s">
        <v>239</v>
      </c>
      <c r="L165" s="8"/>
      <c r="M165" s="8">
        <v>3</v>
      </c>
      <c r="N165" s="22" t="s">
        <v>269</v>
      </c>
      <c r="O165" s="63" t="s">
        <v>255</v>
      </c>
      <c r="P165" s="37" t="s">
        <v>969</v>
      </c>
      <c r="Q165" s="62" t="s">
        <v>845</v>
      </c>
      <c r="R165" s="105" t="s">
        <v>1163</v>
      </c>
      <c r="S165" s="105" t="s">
        <v>1164</v>
      </c>
      <c r="T165" s="105" t="s">
        <v>1159</v>
      </c>
    </row>
    <row r="166" spans="1:20" ht="30" customHeight="1">
      <c r="A166" s="56">
        <v>1</v>
      </c>
      <c r="B166" s="57" t="s">
        <v>236</v>
      </c>
      <c r="C166" s="57" t="s">
        <v>276</v>
      </c>
      <c r="D166" s="57" t="s">
        <v>247</v>
      </c>
      <c r="E166" s="57" t="s">
        <v>258</v>
      </c>
      <c r="F166" s="57" t="s">
        <v>25</v>
      </c>
      <c r="G166" s="57">
        <v>58</v>
      </c>
      <c r="H166" s="57" t="s">
        <v>796</v>
      </c>
      <c r="I166" s="57" t="s">
        <v>19</v>
      </c>
      <c r="J166" s="57"/>
      <c r="K166" s="6" t="s">
        <v>239</v>
      </c>
      <c r="L166" s="8"/>
      <c r="M166" s="8">
        <v>2</v>
      </c>
      <c r="N166" s="22" t="s">
        <v>244</v>
      </c>
      <c r="O166" s="63" t="s">
        <v>277</v>
      </c>
      <c r="P166" s="35" t="s">
        <v>932</v>
      </c>
      <c r="Q166" s="62" t="s">
        <v>847</v>
      </c>
      <c r="R166" s="101" t="s">
        <v>1165</v>
      </c>
      <c r="S166" s="101" t="s">
        <v>1166</v>
      </c>
      <c r="T166" s="101" t="s">
        <v>1167</v>
      </c>
    </row>
    <row r="167" spans="1:20" ht="30" customHeight="1">
      <c r="A167" s="56">
        <v>2</v>
      </c>
      <c r="B167" s="57" t="s">
        <v>236</v>
      </c>
      <c r="C167" s="57" t="s">
        <v>276</v>
      </c>
      <c r="D167" s="57" t="s">
        <v>247</v>
      </c>
      <c r="E167" s="57" t="s">
        <v>258</v>
      </c>
      <c r="F167" s="57" t="s">
        <v>25</v>
      </c>
      <c r="G167" s="57">
        <v>57</v>
      </c>
      <c r="H167" s="57" t="s">
        <v>796</v>
      </c>
      <c r="I167" s="57" t="s">
        <v>19</v>
      </c>
      <c r="J167" s="57"/>
      <c r="K167" s="6" t="s">
        <v>239</v>
      </c>
      <c r="L167" s="8"/>
      <c r="M167" s="8">
        <v>1</v>
      </c>
      <c r="N167" s="22" t="s">
        <v>244</v>
      </c>
      <c r="O167" s="63" t="s">
        <v>278</v>
      </c>
      <c r="P167" s="35" t="s">
        <v>931</v>
      </c>
      <c r="Q167" s="59" t="s">
        <v>279</v>
      </c>
      <c r="R167" s="101" t="s">
        <v>1165</v>
      </c>
      <c r="S167" s="101" t="s">
        <v>1166</v>
      </c>
      <c r="T167" s="101" t="s">
        <v>1167</v>
      </c>
    </row>
    <row r="168" spans="1:20" ht="30" customHeight="1">
      <c r="A168" s="56">
        <v>3</v>
      </c>
      <c r="B168" s="57" t="s">
        <v>236</v>
      </c>
      <c r="C168" s="57" t="s">
        <v>276</v>
      </c>
      <c r="D168" s="57" t="s">
        <v>247</v>
      </c>
      <c r="E168" s="57" t="s">
        <v>258</v>
      </c>
      <c r="F168" s="57" t="s">
        <v>25</v>
      </c>
      <c r="G168" s="57">
        <v>55</v>
      </c>
      <c r="H168" s="57" t="s">
        <v>796</v>
      </c>
      <c r="I168" s="57" t="s">
        <v>19</v>
      </c>
      <c r="J168" s="57"/>
      <c r="K168" s="6" t="s">
        <v>239</v>
      </c>
      <c r="L168" s="8"/>
      <c r="M168" s="8">
        <v>1</v>
      </c>
      <c r="N168" s="22" t="s">
        <v>269</v>
      </c>
      <c r="O168" s="63" t="s">
        <v>278</v>
      </c>
      <c r="P168" s="39" t="s">
        <v>931</v>
      </c>
      <c r="Q168" s="59" t="s">
        <v>918</v>
      </c>
      <c r="R168" s="101" t="s">
        <v>1165</v>
      </c>
      <c r="S168" s="101" t="s">
        <v>1166</v>
      </c>
      <c r="T168" s="101" t="s">
        <v>1167</v>
      </c>
    </row>
    <row r="169" spans="1:20" ht="30" customHeight="1">
      <c r="A169" s="56">
        <v>4</v>
      </c>
      <c r="B169" s="57" t="s">
        <v>236</v>
      </c>
      <c r="C169" s="57" t="s">
        <v>276</v>
      </c>
      <c r="D169" s="57" t="s">
        <v>247</v>
      </c>
      <c r="E169" s="57" t="s">
        <v>258</v>
      </c>
      <c r="F169" s="57" t="s">
        <v>25</v>
      </c>
      <c r="G169" s="57">
        <v>51</v>
      </c>
      <c r="H169" s="57" t="s">
        <v>796</v>
      </c>
      <c r="I169" s="57" t="s">
        <v>19</v>
      </c>
      <c r="J169" s="57"/>
      <c r="K169" s="6" t="s">
        <v>239</v>
      </c>
      <c r="L169" s="8"/>
      <c r="M169" s="8">
        <v>4</v>
      </c>
      <c r="N169" s="22" t="s">
        <v>244</v>
      </c>
      <c r="O169" s="63" t="s">
        <v>280</v>
      </c>
      <c r="P169" s="35" t="s">
        <v>940</v>
      </c>
      <c r="Q169" s="59" t="s">
        <v>919</v>
      </c>
      <c r="R169" s="101" t="s">
        <v>1165</v>
      </c>
      <c r="S169" s="101" t="s">
        <v>1166</v>
      </c>
      <c r="T169" s="101" t="s">
        <v>1167</v>
      </c>
    </row>
    <row r="170" spans="1:20" ht="30" customHeight="1">
      <c r="A170" s="56">
        <v>5</v>
      </c>
      <c r="B170" s="57" t="s">
        <v>236</v>
      </c>
      <c r="C170" s="57" t="s">
        <v>276</v>
      </c>
      <c r="D170" s="57" t="s">
        <v>247</v>
      </c>
      <c r="E170" s="57" t="s">
        <v>258</v>
      </c>
      <c r="F170" s="57" t="s">
        <v>25</v>
      </c>
      <c r="G170" s="57">
        <v>15</v>
      </c>
      <c r="H170" s="57" t="s">
        <v>796</v>
      </c>
      <c r="I170" s="57" t="s">
        <v>105</v>
      </c>
      <c r="J170" s="57"/>
      <c r="K170" s="6" t="s">
        <v>239</v>
      </c>
      <c r="L170" s="8"/>
      <c r="M170" s="8">
        <v>5</v>
      </c>
      <c r="N170" s="22" t="s">
        <v>244</v>
      </c>
      <c r="O170" s="63" t="s">
        <v>266</v>
      </c>
      <c r="P170" s="37" t="s">
        <v>962</v>
      </c>
      <c r="Q170" s="59" t="s">
        <v>281</v>
      </c>
      <c r="R170" s="101" t="s">
        <v>1165</v>
      </c>
      <c r="S170" s="101" t="s">
        <v>1166</v>
      </c>
      <c r="T170" s="101" t="s">
        <v>1167</v>
      </c>
    </row>
    <row r="171" spans="1:20" ht="30" customHeight="1">
      <c r="A171" s="56">
        <v>6</v>
      </c>
      <c r="B171" s="57" t="s">
        <v>236</v>
      </c>
      <c r="C171" s="57" t="s">
        <v>276</v>
      </c>
      <c r="D171" s="57" t="s">
        <v>247</v>
      </c>
      <c r="E171" s="57" t="s">
        <v>258</v>
      </c>
      <c r="F171" s="57" t="s">
        <v>25</v>
      </c>
      <c r="G171" s="57">
        <v>10</v>
      </c>
      <c r="H171" s="57" t="s">
        <v>796</v>
      </c>
      <c r="I171" s="57" t="s">
        <v>105</v>
      </c>
      <c r="J171" s="57" t="s">
        <v>121</v>
      </c>
      <c r="K171" s="6" t="s">
        <v>683</v>
      </c>
      <c r="L171" s="8"/>
      <c r="M171" s="8">
        <v>7</v>
      </c>
      <c r="N171" s="22" t="s">
        <v>244</v>
      </c>
      <c r="O171" s="63" t="s">
        <v>245</v>
      </c>
      <c r="P171" s="37" t="s">
        <v>962</v>
      </c>
      <c r="Q171" s="59" t="s">
        <v>173</v>
      </c>
      <c r="R171" s="105" t="s">
        <v>1168</v>
      </c>
      <c r="S171" s="101" t="s">
        <v>1166</v>
      </c>
      <c r="T171" s="101" t="s">
        <v>1167</v>
      </c>
    </row>
    <row r="172" spans="1:20" ht="30" customHeight="1">
      <c r="A172" s="56"/>
      <c r="B172" s="57" t="s">
        <v>236</v>
      </c>
      <c r="C172" s="57" t="s">
        <v>282</v>
      </c>
      <c r="D172" s="57" t="s">
        <v>16</v>
      </c>
      <c r="E172" s="57" t="s">
        <v>283</v>
      </c>
      <c r="F172" s="57" t="s">
        <v>18</v>
      </c>
      <c r="G172" s="57">
        <v>27</v>
      </c>
      <c r="H172" s="57" t="s">
        <v>796</v>
      </c>
      <c r="I172" s="57" t="s">
        <v>19</v>
      </c>
      <c r="J172" s="57"/>
      <c r="K172" s="6" t="s">
        <v>239</v>
      </c>
      <c r="L172" s="7"/>
      <c r="M172" s="8">
        <v>5</v>
      </c>
      <c r="N172" s="21" t="s">
        <v>586</v>
      </c>
      <c r="O172" s="65" t="s">
        <v>284</v>
      </c>
      <c r="P172" s="35" t="s">
        <v>940</v>
      </c>
      <c r="Q172" s="74" t="s">
        <v>920</v>
      </c>
      <c r="R172" s="101" t="s">
        <v>1172</v>
      </c>
      <c r="S172" s="101" t="s">
        <v>1173</v>
      </c>
      <c r="T172" s="101" t="s">
        <v>1174</v>
      </c>
    </row>
    <row r="173" spans="1:20" ht="30" customHeight="1">
      <c r="A173" s="56"/>
      <c r="B173" s="57" t="s">
        <v>236</v>
      </c>
      <c r="C173" s="57" t="s">
        <v>286</v>
      </c>
      <c r="D173" s="57" t="s">
        <v>16</v>
      </c>
      <c r="E173" s="57" t="s">
        <v>287</v>
      </c>
      <c r="F173" s="57" t="s">
        <v>18</v>
      </c>
      <c r="G173" s="57">
        <v>27</v>
      </c>
      <c r="H173" s="57" t="s">
        <v>796</v>
      </c>
      <c r="I173" s="57" t="s">
        <v>19</v>
      </c>
      <c r="J173" s="57"/>
      <c r="K173" s="6" t="s">
        <v>239</v>
      </c>
      <c r="L173" s="7"/>
      <c r="M173" s="9">
        <v>3</v>
      </c>
      <c r="N173" s="22" t="s">
        <v>587</v>
      </c>
      <c r="O173" s="75" t="s">
        <v>288</v>
      </c>
      <c r="P173" s="35" t="s">
        <v>933</v>
      </c>
      <c r="Q173" s="59" t="s">
        <v>285</v>
      </c>
      <c r="R173" s="101" t="s">
        <v>1175</v>
      </c>
      <c r="S173" s="101" t="s">
        <v>1176</v>
      </c>
      <c r="T173" s="101" t="s">
        <v>1177</v>
      </c>
    </row>
    <row r="174" spans="1:20" ht="30" customHeight="1">
      <c r="A174" s="56"/>
      <c r="B174" s="57" t="s">
        <v>236</v>
      </c>
      <c r="C174" s="57" t="s">
        <v>289</v>
      </c>
      <c r="D174" s="57" t="s">
        <v>16</v>
      </c>
      <c r="E174" s="57" t="s">
        <v>290</v>
      </c>
      <c r="F174" s="57" t="s">
        <v>25</v>
      </c>
      <c r="G174" s="57">
        <v>98</v>
      </c>
      <c r="H174" s="57" t="s">
        <v>796</v>
      </c>
      <c r="I174" s="57" t="s">
        <v>19</v>
      </c>
      <c r="J174" s="57"/>
      <c r="K174" s="6" t="s">
        <v>239</v>
      </c>
      <c r="L174" s="7"/>
      <c r="M174" s="8">
        <v>1</v>
      </c>
      <c r="N174" s="21" t="s">
        <v>244</v>
      </c>
      <c r="O174" s="65" t="s">
        <v>291</v>
      </c>
      <c r="P174" s="35" t="s">
        <v>932</v>
      </c>
      <c r="Q174" s="62" t="s">
        <v>848</v>
      </c>
      <c r="R174" s="101" t="s">
        <v>1178</v>
      </c>
      <c r="S174" s="101" t="s">
        <v>1179</v>
      </c>
      <c r="T174" s="101" t="s">
        <v>1180</v>
      </c>
    </row>
    <row r="175" spans="1:20" ht="30" customHeight="1">
      <c r="A175" s="56"/>
      <c r="B175" s="57" t="s">
        <v>236</v>
      </c>
      <c r="C175" s="57" t="s">
        <v>292</v>
      </c>
      <c r="D175" s="57" t="s">
        <v>16</v>
      </c>
      <c r="E175" s="57" t="s">
        <v>293</v>
      </c>
      <c r="F175" s="57" t="s">
        <v>25</v>
      </c>
      <c r="G175" s="57">
        <v>71</v>
      </c>
      <c r="H175" s="57" t="s">
        <v>796</v>
      </c>
      <c r="I175" s="57" t="s">
        <v>19</v>
      </c>
      <c r="J175" s="57"/>
      <c r="K175" s="6" t="s">
        <v>239</v>
      </c>
      <c r="L175" s="7"/>
      <c r="M175" s="8">
        <v>2</v>
      </c>
      <c r="N175" s="21" t="s">
        <v>244</v>
      </c>
      <c r="O175" s="65" t="s">
        <v>294</v>
      </c>
      <c r="P175" s="35" t="s">
        <v>933</v>
      </c>
      <c r="Q175" s="62" t="s">
        <v>849</v>
      </c>
      <c r="R175" s="101" t="s">
        <v>1181</v>
      </c>
      <c r="S175" s="101" t="s">
        <v>1182</v>
      </c>
      <c r="T175" s="101" t="s">
        <v>1183</v>
      </c>
    </row>
    <row r="176" spans="1:20" ht="30" customHeight="1">
      <c r="A176" s="56"/>
      <c r="B176" s="57" t="s">
        <v>236</v>
      </c>
      <c r="C176" s="57" t="s">
        <v>295</v>
      </c>
      <c r="D176" s="57" t="s">
        <v>16</v>
      </c>
      <c r="E176" s="57" t="s">
        <v>296</v>
      </c>
      <c r="F176" s="57" t="s">
        <v>25</v>
      </c>
      <c r="G176" s="57">
        <v>27</v>
      </c>
      <c r="H176" s="57" t="s">
        <v>796</v>
      </c>
      <c r="I176" s="57" t="s">
        <v>19</v>
      </c>
      <c r="J176" s="57"/>
      <c r="K176" s="6" t="s">
        <v>239</v>
      </c>
      <c r="L176" s="7"/>
      <c r="M176" s="8">
        <v>1</v>
      </c>
      <c r="N176" s="21" t="s">
        <v>297</v>
      </c>
      <c r="O176" s="65" t="s">
        <v>298</v>
      </c>
      <c r="P176" s="35" t="s">
        <v>929</v>
      </c>
      <c r="Q176" s="59" t="s">
        <v>285</v>
      </c>
      <c r="R176" s="101" t="s">
        <v>1184</v>
      </c>
      <c r="S176" s="101" t="s">
        <v>1185</v>
      </c>
      <c r="T176" s="101" t="s">
        <v>1088</v>
      </c>
    </row>
    <row r="177" spans="1:20" ht="30" customHeight="1">
      <c r="A177" s="56"/>
      <c r="B177" s="57" t="s">
        <v>236</v>
      </c>
      <c r="C177" s="57" t="s">
        <v>299</v>
      </c>
      <c r="D177" s="57" t="s">
        <v>16</v>
      </c>
      <c r="E177" s="57" t="s">
        <v>300</v>
      </c>
      <c r="F177" s="57" t="s">
        <v>18</v>
      </c>
      <c r="G177" s="57">
        <v>40</v>
      </c>
      <c r="H177" s="57" t="s">
        <v>796</v>
      </c>
      <c r="I177" s="57" t="s">
        <v>19</v>
      </c>
      <c r="J177" s="57"/>
      <c r="K177" s="6" t="s">
        <v>239</v>
      </c>
      <c r="L177" s="7"/>
      <c r="M177" s="9">
        <v>1</v>
      </c>
      <c r="N177" s="22" t="s">
        <v>999</v>
      </c>
      <c r="O177" s="58" t="s">
        <v>274</v>
      </c>
      <c r="P177" s="47" t="s">
        <v>1034</v>
      </c>
      <c r="Q177" s="59" t="s">
        <v>301</v>
      </c>
      <c r="R177" s="101" t="s">
        <v>300</v>
      </c>
      <c r="S177" s="101" t="s">
        <v>1186</v>
      </c>
      <c r="T177" s="101" t="s">
        <v>1093</v>
      </c>
    </row>
    <row r="178" spans="1:20" ht="30" customHeight="1">
      <c r="A178" s="56"/>
      <c r="B178" s="57" t="s">
        <v>236</v>
      </c>
      <c r="C178" s="57" t="s">
        <v>302</v>
      </c>
      <c r="D178" s="57" t="s">
        <v>16</v>
      </c>
      <c r="E178" s="57" t="s">
        <v>303</v>
      </c>
      <c r="F178" s="57" t="s">
        <v>18</v>
      </c>
      <c r="G178" s="57">
        <v>40</v>
      </c>
      <c r="H178" s="57" t="s">
        <v>796</v>
      </c>
      <c r="I178" s="57" t="s">
        <v>19</v>
      </c>
      <c r="J178" s="57"/>
      <c r="K178" s="6" t="s">
        <v>239</v>
      </c>
      <c r="L178" s="7"/>
      <c r="M178" s="8">
        <v>5</v>
      </c>
      <c r="N178" s="21" t="s">
        <v>589</v>
      </c>
      <c r="O178" s="65" t="s">
        <v>304</v>
      </c>
      <c r="P178" s="35" t="s">
        <v>941</v>
      </c>
      <c r="Q178" s="59" t="s">
        <v>301</v>
      </c>
      <c r="R178" s="101" t="s">
        <v>1187</v>
      </c>
      <c r="S178" s="101" t="s">
        <v>1188</v>
      </c>
      <c r="T178" s="101" t="s">
        <v>1088</v>
      </c>
    </row>
    <row r="179" spans="1:20" ht="30" customHeight="1">
      <c r="A179" s="56"/>
      <c r="B179" s="57" t="s">
        <v>236</v>
      </c>
      <c r="C179" s="57" t="s">
        <v>305</v>
      </c>
      <c r="D179" s="57" t="s">
        <v>16</v>
      </c>
      <c r="E179" s="57" t="s">
        <v>306</v>
      </c>
      <c r="F179" s="57" t="s">
        <v>25</v>
      </c>
      <c r="G179" s="57">
        <v>40</v>
      </c>
      <c r="H179" s="57" t="s">
        <v>796</v>
      </c>
      <c r="I179" s="57" t="s">
        <v>19</v>
      </c>
      <c r="J179" s="57"/>
      <c r="K179" s="6" t="s">
        <v>239</v>
      </c>
      <c r="L179" s="7"/>
      <c r="M179" s="8">
        <v>3</v>
      </c>
      <c r="N179" s="21" t="s">
        <v>269</v>
      </c>
      <c r="O179" s="65" t="s">
        <v>307</v>
      </c>
      <c r="P179" s="35" t="s">
        <v>948</v>
      </c>
      <c r="Q179" s="59" t="s">
        <v>301</v>
      </c>
      <c r="R179" s="101" t="s">
        <v>182</v>
      </c>
      <c r="S179" s="101" t="s">
        <v>1189</v>
      </c>
      <c r="T179" s="101" t="s">
        <v>1096</v>
      </c>
    </row>
    <row r="180" spans="1:20" ht="30" customHeight="1">
      <c r="A180" s="56"/>
      <c r="B180" s="57" t="s">
        <v>236</v>
      </c>
      <c r="C180" s="57" t="s">
        <v>308</v>
      </c>
      <c r="D180" s="57" t="s">
        <v>16</v>
      </c>
      <c r="E180" s="57" t="s">
        <v>309</v>
      </c>
      <c r="F180" s="57" t="s">
        <v>25</v>
      </c>
      <c r="G180" s="57">
        <v>40</v>
      </c>
      <c r="H180" s="57" t="s">
        <v>796</v>
      </c>
      <c r="I180" s="57" t="s">
        <v>19</v>
      </c>
      <c r="J180" s="57"/>
      <c r="K180" s="6" t="s">
        <v>239</v>
      </c>
      <c r="L180" s="7"/>
      <c r="M180" s="8">
        <v>3</v>
      </c>
      <c r="N180" s="21" t="s">
        <v>273</v>
      </c>
      <c r="O180" s="65" t="s">
        <v>277</v>
      </c>
      <c r="P180" s="35" t="s">
        <v>933</v>
      </c>
      <c r="Q180" s="59" t="s">
        <v>301</v>
      </c>
      <c r="R180" s="101" t="s">
        <v>309</v>
      </c>
      <c r="S180" s="101" t="s">
        <v>1190</v>
      </c>
      <c r="T180" s="101" t="s">
        <v>1191</v>
      </c>
    </row>
    <row r="181" spans="1:20" ht="30" customHeight="1">
      <c r="A181" s="56"/>
      <c r="B181" s="57" t="s">
        <v>236</v>
      </c>
      <c r="C181" s="57" t="s">
        <v>310</v>
      </c>
      <c r="D181" s="57" t="s">
        <v>16</v>
      </c>
      <c r="E181" s="57" t="s">
        <v>311</v>
      </c>
      <c r="F181" s="57" t="s">
        <v>25</v>
      </c>
      <c r="G181" s="57">
        <v>40</v>
      </c>
      <c r="H181" s="57" t="s">
        <v>796</v>
      </c>
      <c r="I181" s="57" t="s">
        <v>19</v>
      </c>
      <c r="J181" s="57"/>
      <c r="K181" s="6" t="s">
        <v>239</v>
      </c>
      <c r="L181" s="7"/>
      <c r="M181" s="9">
        <v>4</v>
      </c>
      <c r="N181" s="22" t="s">
        <v>240</v>
      </c>
      <c r="O181" s="65" t="s">
        <v>263</v>
      </c>
      <c r="P181" s="35" t="s">
        <v>934</v>
      </c>
      <c r="Q181" s="59" t="s">
        <v>301</v>
      </c>
      <c r="R181" s="101" t="s">
        <v>311</v>
      </c>
      <c r="S181" s="101" t="s">
        <v>1192</v>
      </c>
      <c r="T181" s="101" t="s">
        <v>1193</v>
      </c>
    </row>
    <row r="182" spans="1:20" ht="30" customHeight="1">
      <c r="A182" s="56"/>
      <c r="B182" s="57" t="s">
        <v>236</v>
      </c>
      <c r="C182" s="57" t="s">
        <v>312</v>
      </c>
      <c r="D182" s="57" t="s">
        <v>16</v>
      </c>
      <c r="E182" s="57" t="s">
        <v>313</v>
      </c>
      <c r="F182" s="57" t="s">
        <v>18</v>
      </c>
      <c r="G182" s="57">
        <v>40</v>
      </c>
      <c r="H182" s="57" t="s">
        <v>796</v>
      </c>
      <c r="I182" s="57" t="s">
        <v>19</v>
      </c>
      <c r="J182" s="57"/>
      <c r="K182" s="10" t="s">
        <v>239</v>
      </c>
      <c r="L182" s="11"/>
      <c r="M182" s="12">
        <v>4</v>
      </c>
      <c r="N182" s="22" t="s">
        <v>587</v>
      </c>
      <c r="O182" s="76" t="s">
        <v>288</v>
      </c>
      <c r="P182" s="35" t="s">
        <v>947</v>
      </c>
      <c r="Q182" s="62" t="s">
        <v>850</v>
      </c>
      <c r="R182" s="105" t="s">
        <v>1194</v>
      </c>
      <c r="S182" s="101" t="s">
        <v>1195</v>
      </c>
      <c r="T182" s="101" t="s">
        <v>1177</v>
      </c>
    </row>
    <row r="183" spans="1:20" ht="30" customHeight="1">
      <c r="A183" s="56"/>
      <c r="B183" s="57" t="s">
        <v>236</v>
      </c>
      <c r="C183" s="57" t="s">
        <v>314</v>
      </c>
      <c r="D183" s="57" t="s">
        <v>63</v>
      </c>
      <c r="E183" s="57" t="s">
        <v>315</v>
      </c>
      <c r="F183" s="57" t="s">
        <v>25</v>
      </c>
      <c r="G183" s="57">
        <v>27</v>
      </c>
      <c r="H183" s="57" t="s">
        <v>796</v>
      </c>
      <c r="I183" s="57" t="s">
        <v>19</v>
      </c>
      <c r="J183" s="57"/>
      <c r="K183" s="10" t="s">
        <v>239</v>
      </c>
      <c r="L183" s="11"/>
      <c r="M183" s="12">
        <v>2</v>
      </c>
      <c r="N183" s="23" t="s">
        <v>244</v>
      </c>
      <c r="O183" s="76" t="s">
        <v>316</v>
      </c>
      <c r="P183" s="35" t="s">
        <v>934</v>
      </c>
      <c r="Q183" s="59" t="s">
        <v>285</v>
      </c>
      <c r="R183" s="101" t="s">
        <v>1196</v>
      </c>
      <c r="S183" s="101" t="s">
        <v>1197</v>
      </c>
      <c r="T183" s="101" t="s">
        <v>1193</v>
      </c>
    </row>
    <row r="184" spans="1:20" ht="30" customHeight="1">
      <c r="A184" s="56"/>
      <c r="B184" s="57" t="s">
        <v>236</v>
      </c>
      <c r="C184" s="57" t="s">
        <v>317</v>
      </c>
      <c r="D184" s="57" t="s">
        <v>63</v>
      </c>
      <c r="E184" s="57" t="s">
        <v>318</v>
      </c>
      <c r="F184" s="57" t="s">
        <v>25</v>
      </c>
      <c r="G184" s="57">
        <v>13</v>
      </c>
      <c r="H184" s="57" t="s">
        <v>796</v>
      </c>
      <c r="I184" s="57" t="s">
        <v>19</v>
      </c>
      <c r="J184" s="57"/>
      <c r="K184" s="98" t="s">
        <v>239</v>
      </c>
      <c r="L184" s="99"/>
      <c r="M184" s="12">
        <v>2</v>
      </c>
      <c r="N184" s="23" t="s">
        <v>330</v>
      </c>
      <c r="O184" s="75" t="s">
        <v>319</v>
      </c>
      <c r="P184" s="35" t="s">
        <v>941</v>
      </c>
      <c r="Q184" s="62" t="s">
        <v>851</v>
      </c>
      <c r="R184" s="101" t="s">
        <v>1198</v>
      </c>
      <c r="S184" s="101" t="s">
        <v>1199</v>
      </c>
      <c r="T184" s="101" t="s">
        <v>1119</v>
      </c>
    </row>
    <row r="185" spans="1:20" ht="30" customHeight="1">
      <c r="A185" s="56"/>
      <c r="B185" s="57" t="s">
        <v>236</v>
      </c>
      <c r="C185" s="57" t="s">
        <v>321</v>
      </c>
      <c r="D185" s="57" t="s">
        <v>63</v>
      </c>
      <c r="E185" s="57" t="s">
        <v>322</v>
      </c>
      <c r="F185" s="57" t="s">
        <v>25</v>
      </c>
      <c r="G185" s="57">
        <v>13</v>
      </c>
      <c r="H185" s="57" t="s">
        <v>796</v>
      </c>
      <c r="I185" s="57" t="s">
        <v>19</v>
      </c>
      <c r="J185" s="57"/>
      <c r="K185" s="10" t="s">
        <v>239</v>
      </c>
      <c r="L185" s="11"/>
      <c r="M185" s="13">
        <v>1</v>
      </c>
      <c r="N185" s="24" t="s">
        <v>323</v>
      </c>
      <c r="O185" s="76" t="s">
        <v>298</v>
      </c>
      <c r="P185" s="35" t="s">
        <v>929</v>
      </c>
      <c r="Q185" s="62" t="s">
        <v>852</v>
      </c>
      <c r="R185" s="101" t="s">
        <v>1200</v>
      </c>
      <c r="S185" s="101" t="s">
        <v>1201</v>
      </c>
      <c r="T185" s="101" t="s">
        <v>1202</v>
      </c>
    </row>
    <row r="186" spans="1:20" ht="30" customHeight="1">
      <c r="A186" s="56"/>
      <c r="B186" s="57" t="s">
        <v>236</v>
      </c>
      <c r="C186" s="57" t="s">
        <v>324</v>
      </c>
      <c r="D186" s="57" t="s">
        <v>63</v>
      </c>
      <c r="E186" s="57" t="s">
        <v>325</v>
      </c>
      <c r="F186" s="57" t="s">
        <v>25</v>
      </c>
      <c r="G186" s="57">
        <v>40</v>
      </c>
      <c r="H186" s="57" t="s">
        <v>796</v>
      </c>
      <c r="I186" s="57" t="s">
        <v>19</v>
      </c>
      <c r="J186" s="57"/>
      <c r="K186" s="10" t="s">
        <v>326</v>
      </c>
      <c r="L186" s="11"/>
      <c r="M186" s="12">
        <v>1</v>
      </c>
      <c r="N186" s="21" t="s">
        <v>273</v>
      </c>
      <c r="O186" s="76" t="s">
        <v>327</v>
      </c>
      <c r="P186" s="35" t="s">
        <v>940</v>
      </c>
      <c r="Q186" s="62" t="s">
        <v>850</v>
      </c>
      <c r="R186" s="101" t="s">
        <v>325</v>
      </c>
      <c r="S186" s="101" t="s">
        <v>1203</v>
      </c>
      <c r="T186" s="101" t="s">
        <v>1204</v>
      </c>
    </row>
    <row r="187" spans="1:20" ht="30" customHeight="1">
      <c r="A187" s="56"/>
      <c r="B187" s="57" t="s">
        <v>236</v>
      </c>
      <c r="C187" s="57" t="s">
        <v>324</v>
      </c>
      <c r="D187" s="57" t="s">
        <v>63</v>
      </c>
      <c r="E187" s="57" t="s">
        <v>325</v>
      </c>
      <c r="F187" s="57" t="s">
        <v>25</v>
      </c>
      <c r="G187" s="57">
        <v>40</v>
      </c>
      <c r="H187" s="57" t="s">
        <v>796</v>
      </c>
      <c r="I187" s="57" t="s">
        <v>19</v>
      </c>
      <c r="J187" s="57"/>
      <c r="K187" s="10" t="s">
        <v>326</v>
      </c>
      <c r="L187" s="11"/>
      <c r="M187" s="12">
        <v>3</v>
      </c>
      <c r="N187" s="21" t="s">
        <v>273</v>
      </c>
      <c r="O187" s="76" t="s">
        <v>327</v>
      </c>
      <c r="P187" s="35" t="s">
        <v>934</v>
      </c>
      <c r="Q187" s="62" t="s">
        <v>850</v>
      </c>
      <c r="R187" s="101" t="s">
        <v>325</v>
      </c>
      <c r="S187" s="101" t="s">
        <v>1203</v>
      </c>
      <c r="T187" s="101" t="s">
        <v>1204</v>
      </c>
    </row>
    <row r="188" spans="1:20" ht="30" customHeight="1">
      <c r="A188" s="56"/>
      <c r="B188" s="57" t="s">
        <v>236</v>
      </c>
      <c r="C188" s="57" t="s">
        <v>328</v>
      </c>
      <c r="D188" s="57" t="s">
        <v>63</v>
      </c>
      <c r="E188" s="57" t="s">
        <v>329</v>
      </c>
      <c r="F188" s="57" t="s">
        <v>25</v>
      </c>
      <c r="G188" s="57">
        <v>27</v>
      </c>
      <c r="H188" s="57" t="s">
        <v>796</v>
      </c>
      <c r="I188" s="57" t="s">
        <v>19</v>
      </c>
      <c r="J188" s="57"/>
      <c r="K188" s="10" t="s">
        <v>239</v>
      </c>
      <c r="L188" s="11"/>
      <c r="M188" s="12">
        <v>4</v>
      </c>
      <c r="N188" s="23" t="s">
        <v>330</v>
      </c>
      <c r="O188" s="76" t="s">
        <v>291</v>
      </c>
      <c r="P188" s="35" t="s">
        <v>931</v>
      </c>
      <c r="Q188" s="59" t="s">
        <v>285</v>
      </c>
      <c r="R188" s="101" t="s">
        <v>1205</v>
      </c>
      <c r="S188" s="101" t="s">
        <v>1206</v>
      </c>
      <c r="T188" s="101" t="s">
        <v>1207</v>
      </c>
    </row>
    <row r="189" spans="1:20" ht="30" customHeight="1">
      <c r="A189" s="56"/>
      <c r="B189" s="57" t="s">
        <v>236</v>
      </c>
      <c r="C189" s="57" t="s">
        <v>331</v>
      </c>
      <c r="D189" s="57" t="s">
        <v>63</v>
      </c>
      <c r="E189" s="57" t="s">
        <v>332</v>
      </c>
      <c r="F189" s="57" t="s">
        <v>25</v>
      </c>
      <c r="G189" s="57">
        <v>27</v>
      </c>
      <c r="H189" s="57" t="s">
        <v>796</v>
      </c>
      <c r="I189" s="57" t="s">
        <v>19</v>
      </c>
      <c r="J189" s="57"/>
      <c r="K189" s="98" t="s">
        <v>239</v>
      </c>
      <c r="L189" s="99"/>
      <c r="M189" s="12">
        <v>4</v>
      </c>
      <c r="N189" s="22" t="s">
        <v>269</v>
      </c>
      <c r="O189" s="75" t="s">
        <v>333</v>
      </c>
      <c r="P189" s="93" t="s">
        <v>1071</v>
      </c>
      <c r="Q189" s="59" t="s">
        <v>285</v>
      </c>
      <c r="R189" s="110" t="s">
        <v>1208</v>
      </c>
      <c r="S189" s="101" t="s">
        <v>1209</v>
      </c>
      <c r="T189" s="101" t="s">
        <v>1210</v>
      </c>
    </row>
    <row r="190" spans="1:20" ht="30" customHeight="1">
      <c r="A190" s="56"/>
      <c r="B190" s="57" t="s">
        <v>236</v>
      </c>
      <c r="C190" s="57" t="s">
        <v>334</v>
      </c>
      <c r="D190" s="57" t="s">
        <v>63</v>
      </c>
      <c r="E190" s="57" t="s">
        <v>335</v>
      </c>
      <c r="F190" s="57" t="s">
        <v>65</v>
      </c>
      <c r="G190" s="57">
        <v>13</v>
      </c>
      <c r="H190" s="57" t="s">
        <v>796</v>
      </c>
      <c r="I190" s="57" t="s">
        <v>19</v>
      </c>
      <c r="J190" s="57"/>
      <c r="K190" s="10" t="s">
        <v>326</v>
      </c>
      <c r="L190" s="11"/>
      <c r="M190" s="13">
        <v>2</v>
      </c>
      <c r="N190" s="24" t="s">
        <v>336</v>
      </c>
      <c r="O190" s="76" t="s">
        <v>337</v>
      </c>
      <c r="P190" s="35" t="s">
        <v>933</v>
      </c>
      <c r="Q190" s="59" t="s">
        <v>320</v>
      </c>
      <c r="R190" s="111" t="s">
        <v>1211</v>
      </c>
      <c r="S190" s="105" t="s">
        <v>1212</v>
      </c>
      <c r="T190" s="105" t="s">
        <v>1193</v>
      </c>
    </row>
    <row r="191" spans="1:20" ht="30" customHeight="1">
      <c r="A191" s="56"/>
      <c r="B191" s="57" t="s">
        <v>236</v>
      </c>
      <c r="C191" s="57" t="s">
        <v>338</v>
      </c>
      <c r="D191" s="57" t="s">
        <v>63</v>
      </c>
      <c r="E191" s="57" t="s">
        <v>339</v>
      </c>
      <c r="F191" s="57" t="s">
        <v>65</v>
      </c>
      <c r="G191" s="57">
        <v>27</v>
      </c>
      <c r="H191" s="57" t="s">
        <v>796</v>
      </c>
      <c r="I191" s="57" t="s">
        <v>19</v>
      </c>
      <c r="J191" s="57"/>
      <c r="K191" s="10" t="s">
        <v>326</v>
      </c>
      <c r="L191" s="11"/>
      <c r="M191" s="13">
        <v>2</v>
      </c>
      <c r="N191" s="24" t="s">
        <v>330</v>
      </c>
      <c r="O191" s="76" t="s">
        <v>337</v>
      </c>
      <c r="P191" s="39" t="s">
        <v>1015</v>
      </c>
      <c r="Q191" s="59" t="s">
        <v>285</v>
      </c>
      <c r="R191" s="111" t="s">
        <v>1211</v>
      </c>
      <c r="S191" s="105" t="s">
        <v>1212</v>
      </c>
      <c r="T191" s="105" t="s">
        <v>1193</v>
      </c>
    </row>
    <row r="192" spans="1:20" ht="30" customHeight="1">
      <c r="A192" s="56"/>
      <c r="B192" s="57" t="s">
        <v>236</v>
      </c>
      <c r="C192" s="57" t="s">
        <v>340</v>
      </c>
      <c r="D192" s="57" t="s">
        <v>63</v>
      </c>
      <c r="E192" s="57" t="s">
        <v>341</v>
      </c>
      <c r="F192" s="57" t="s">
        <v>25</v>
      </c>
      <c r="G192" s="57">
        <v>40</v>
      </c>
      <c r="H192" s="57" t="s">
        <v>796</v>
      </c>
      <c r="I192" s="57" t="s">
        <v>19</v>
      </c>
      <c r="J192" s="57"/>
      <c r="K192" s="6" t="s">
        <v>239</v>
      </c>
      <c r="L192" s="7"/>
      <c r="M192" s="9">
        <v>3</v>
      </c>
      <c r="N192" s="22" t="s">
        <v>240</v>
      </c>
      <c r="O192" s="65" t="s">
        <v>307</v>
      </c>
      <c r="P192" s="35" t="s">
        <v>934</v>
      </c>
      <c r="Q192" s="59" t="s">
        <v>301</v>
      </c>
      <c r="R192" s="101" t="s">
        <v>1213</v>
      </c>
      <c r="S192" s="101" t="s">
        <v>1214</v>
      </c>
      <c r="T192" s="101" t="s">
        <v>1088</v>
      </c>
    </row>
    <row r="193" spans="1:20" ht="30" customHeight="1">
      <c r="A193" s="56"/>
      <c r="B193" s="57" t="s">
        <v>236</v>
      </c>
      <c r="C193" s="57" t="s">
        <v>342</v>
      </c>
      <c r="D193" s="57" t="s">
        <v>63</v>
      </c>
      <c r="E193" s="57" t="s">
        <v>343</v>
      </c>
      <c r="F193" s="57" t="s">
        <v>25</v>
      </c>
      <c r="G193" s="57">
        <v>40</v>
      </c>
      <c r="H193" s="57" t="s">
        <v>796</v>
      </c>
      <c r="I193" s="57" t="s">
        <v>19</v>
      </c>
      <c r="J193" s="57"/>
      <c r="K193" s="6" t="s">
        <v>239</v>
      </c>
      <c r="L193" s="7"/>
      <c r="M193" s="8">
        <v>2</v>
      </c>
      <c r="N193" s="21" t="s">
        <v>330</v>
      </c>
      <c r="O193" s="65" t="s">
        <v>344</v>
      </c>
      <c r="P193" s="35" t="s">
        <v>932</v>
      </c>
      <c r="Q193" s="59" t="s">
        <v>301</v>
      </c>
      <c r="R193" s="101" t="s">
        <v>1215</v>
      </c>
      <c r="S193" s="101" t="s">
        <v>1216</v>
      </c>
      <c r="T193" s="101" t="s">
        <v>1217</v>
      </c>
    </row>
    <row r="194" spans="1:20" ht="30" customHeight="1">
      <c r="A194" s="56"/>
      <c r="B194" s="57" t="s">
        <v>236</v>
      </c>
      <c r="C194" s="57" t="s">
        <v>345</v>
      </c>
      <c r="D194" s="57" t="s">
        <v>63</v>
      </c>
      <c r="E194" s="57" t="s">
        <v>346</v>
      </c>
      <c r="F194" s="57" t="s">
        <v>25</v>
      </c>
      <c r="G194" s="57">
        <v>40</v>
      </c>
      <c r="H194" s="57" t="s">
        <v>796</v>
      </c>
      <c r="I194" s="57" t="s">
        <v>19</v>
      </c>
      <c r="J194" s="57"/>
      <c r="K194" s="6" t="s">
        <v>239</v>
      </c>
      <c r="L194" s="7"/>
      <c r="M194" s="8">
        <v>2</v>
      </c>
      <c r="N194" s="21" t="s">
        <v>240</v>
      </c>
      <c r="O194" s="65" t="s">
        <v>347</v>
      </c>
      <c r="P194" s="35" t="s">
        <v>932</v>
      </c>
      <c r="Q194" s="59" t="s">
        <v>301</v>
      </c>
      <c r="R194" s="101" t="s">
        <v>1218</v>
      </c>
      <c r="S194" s="101" t="s">
        <v>1219</v>
      </c>
      <c r="T194" s="101" t="s">
        <v>1220</v>
      </c>
    </row>
    <row r="195" spans="1:20" ht="30" customHeight="1">
      <c r="A195" s="56"/>
      <c r="B195" s="57" t="s">
        <v>236</v>
      </c>
      <c r="C195" s="57" t="s">
        <v>348</v>
      </c>
      <c r="D195" s="57" t="s">
        <v>63</v>
      </c>
      <c r="E195" s="57" t="s">
        <v>349</v>
      </c>
      <c r="F195" s="57" t="s">
        <v>25</v>
      </c>
      <c r="G195" s="57">
        <v>40</v>
      </c>
      <c r="H195" s="57" t="s">
        <v>796</v>
      </c>
      <c r="I195" s="57" t="s">
        <v>19</v>
      </c>
      <c r="J195" s="57"/>
      <c r="K195" s="6" t="s">
        <v>239</v>
      </c>
      <c r="L195" s="7"/>
      <c r="M195" s="9">
        <v>5</v>
      </c>
      <c r="N195" s="22" t="s">
        <v>244</v>
      </c>
      <c r="O195" s="65" t="s">
        <v>1150</v>
      </c>
      <c r="P195" s="36" t="s">
        <v>1154</v>
      </c>
      <c r="Q195" s="59" t="s">
        <v>301</v>
      </c>
      <c r="R195" s="101" t="s">
        <v>1221</v>
      </c>
      <c r="S195" s="101" t="s">
        <v>1222</v>
      </c>
      <c r="T195" s="101" t="s">
        <v>1223</v>
      </c>
    </row>
    <row r="196" spans="1:20" ht="30" customHeight="1">
      <c r="A196" s="56"/>
      <c r="B196" s="57" t="s">
        <v>236</v>
      </c>
      <c r="C196" s="57" t="s">
        <v>350</v>
      </c>
      <c r="D196" s="57" t="s">
        <v>63</v>
      </c>
      <c r="E196" s="57" t="s">
        <v>351</v>
      </c>
      <c r="F196" s="57" t="s">
        <v>65</v>
      </c>
      <c r="G196" s="57">
        <v>40</v>
      </c>
      <c r="H196" s="57" t="s">
        <v>796</v>
      </c>
      <c r="I196" s="57" t="s">
        <v>19</v>
      </c>
      <c r="J196" s="57"/>
      <c r="K196" s="6" t="s">
        <v>326</v>
      </c>
      <c r="L196" s="7"/>
      <c r="M196" s="9">
        <v>4</v>
      </c>
      <c r="N196" s="22" t="s">
        <v>244</v>
      </c>
      <c r="O196" s="65" t="s">
        <v>261</v>
      </c>
      <c r="P196" s="35" t="s">
        <v>929</v>
      </c>
      <c r="Q196" s="59" t="s">
        <v>301</v>
      </c>
      <c r="R196" s="101" t="s">
        <v>1221</v>
      </c>
      <c r="S196" s="101" t="s">
        <v>261</v>
      </c>
      <c r="T196" s="101" t="s">
        <v>1223</v>
      </c>
    </row>
    <row r="197" spans="1:20" ht="30" customHeight="1">
      <c r="A197" s="56"/>
      <c r="B197" s="57" t="s">
        <v>236</v>
      </c>
      <c r="C197" s="57" t="s">
        <v>352</v>
      </c>
      <c r="D197" s="57" t="s">
        <v>63</v>
      </c>
      <c r="E197" s="57" t="s">
        <v>353</v>
      </c>
      <c r="F197" s="57" t="s">
        <v>65</v>
      </c>
      <c r="G197" s="57">
        <v>40</v>
      </c>
      <c r="H197" s="57" t="s">
        <v>796</v>
      </c>
      <c r="I197" s="57" t="s">
        <v>19</v>
      </c>
      <c r="J197" s="57"/>
      <c r="K197" s="6" t="s">
        <v>354</v>
      </c>
      <c r="L197" s="7"/>
      <c r="M197" s="9">
        <v>4</v>
      </c>
      <c r="N197" s="22" t="s">
        <v>244</v>
      </c>
      <c r="O197" s="65" t="s">
        <v>261</v>
      </c>
      <c r="P197" s="35" t="s">
        <v>929</v>
      </c>
      <c r="Q197" s="59" t="s">
        <v>301</v>
      </c>
      <c r="R197" s="101" t="s">
        <v>1221</v>
      </c>
      <c r="S197" s="101" t="s">
        <v>261</v>
      </c>
      <c r="T197" s="101" t="s">
        <v>1223</v>
      </c>
    </row>
    <row r="198" spans="1:20" ht="30" customHeight="1">
      <c r="A198" s="56"/>
      <c r="B198" s="57" t="s">
        <v>355</v>
      </c>
      <c r="C198" s="57" t="s">
        <v>356</v>
      </c>
      <c r="D198" s="57" t="s">
        <v>103</v>
      </c>
      <c r="E198" s="57" t="s">
        <v>357</v>
      </c>
      <c r="F198" s="57" t="s">
        <v>25</v>
      </c>
      <c r="G198" s="57">
        <v>14</v>
      </c>
      <c r="H198" s="57" t="s">
        <v>795</v>
      </c>
      <c r="I198" s="57" t="s">
        <v>105</v>
      </c>
      <c r="J198" s="57"/>
      <c r="K198" s="6" t="s">
        <v>239</v>
      </c>
      <c r="L198" s="7"/>
      <c r="M198" s="8">
        <v>5</v>
      </c>
      <c r="N198" s="21" t="s">
        <v>626</v>
      </c>
      <c r="O198" s="65" t="s">
        <v>769</v>
      </c>
      <c r="P198" s="37" t="s">
        <v>970</v>
      </c>
      <c r="Q198" s="59" t="s">
        <v>106</v>
      </c>
      <c r="R198" s="105" t="s">
        <v>1260</v>
      </c>
      <c r="S198" s="101" t="s">
        <v>1261</v>
      </c>
      <c r="T198" s="101" t="s">
        <v>1262</v>
      </c>
    </row>
    <row r="199" spans="1:20" ht="30" customHeight="1">
      <c r="A199" s="56">
        <v>1</v>
      </c>
      <c r="B199" s="57" t="s">
        <v>355</v>
      </c>
      <c r="C199" s="57" t="s">
        <v>358</v>
      </c>
      <c r="D199" s="57" t="s">
        <v>247</v>
      </c>
      <c r="E199" s="57" t="s">
        <v>359</v>
      </c>
      <c r="F199" s="57" t="s">
        <v>25</v>
      </c>
      <c r="G199" s="57">
        <v>45</v>
      </c>
      <c r="H199" s="57" t="s">
        <v>796</v>
      </c>
      <c r="I199" s="57" t="s">
        <v>19</v>
      </c>
      <c r="J199" s="57"/>
      <c r="K199" s="6" t="s">
        <v>239</v>
      </c>
      <c r="L199" s="7"/>
      <c r="M199" s="8">
        <v>2</v>
      </c>
      <c r="N199" s="21" t="s">
        <v>244</v>
      </c>
      <c r="O199" s="7" t="s">
        <v>360</v>
      </c>
      <c r="P199" s="35" t="s">
        <v>947</v>
      </c>
      <c r="Q199" s="59" t="s">
        <v>361</v>
      </c>
      <c r="R199" s="105" t="s">
        <v>1263</v>
      </c>
      <c r="S199" s="105" t="s">
        <v>1264</v>
      </c>
      <c r="T199" s="105" t="s">
        <v>1265</v>
      </c>
    </row>
    <row r="200" spans="1:20" ht="30" customHeight="1">
      <c r="A200" s="56">
        <v>8</v>
      </c>
      <c r="B200" s="57" t="s">
        <v>355</v>
      </c>
      <c r="C200" s="57" t="s">
        <v>358</v>
      </c>
      <c r="D200" s="57" t="s">
        <v>247</v>
      </c>
      <c r="E200" s="57" t="s">
        <v>359</v>
      </c>
      <c r="F200" s="57" t="s">
        <v>25</v>
      </c>
      <c r="G200" s="57">
        <v>58</v>
      </c>
      <c r="H200" s="57" t="s">
        <v>796</v>
      </c>
      <c r="I200" s="57" t="s">
        <v>19</v>
      </c>
      <c r="J200" s="57"/>
      <c r="K200" s="6" t="s">
        <v>239</v>
      </c>
      <c r="L200" s="7"/>
      <c r="M200" s="8">
        <v>2</v>
      </c>
      <c r="N200" s="21" t="s">
        <v>269</v>
      </c>
      <c r="O200" s="7" t="s">
        <v>360</v>
      </c>
      <c r="P200" s="39" t="s">
        <v>1020</v>
      </c>
      <c r="Q200" s="62" t="s">
        <v>853</v>
      </c>
      <c r="R200" s="105" t="s">
        <v>1263</v>
      </c>
      <c r="S200" s="105" t="s">
        <v>1264</v>
      </c>
      <c r="T200" s="105" t="s">
        <v>1265</v>
      </c>
    </row>
    <row r="201" spans="1:20" ht="30" customHeight="1">
      <c r="A201" s="56">
        <v>2</v>
      </c>
      <c r="B201" s="57" t="s">
        <v>355</v>
      </c>
      <c r="C201" s="57" t="s">
        <v>358</v>
      </c>
      <c r="D201" s="57" t="s">
        <v>247</v>
      </c>
      <c r="E201" s="57" t="s">
        <v>359</v>
      </c>
      <c r="F201" s="57" t="s">
        <v>25</v>
      </c>
      <c r="G201" s="57">
        <v>59</v>
      </c>
      <c r="H201" s="57" t="s">
        <v>796</v>
      </c>
      <c r="I201" s="57" t="s">
        <v>19</v>
      </c>
      <c r="J201" s="57"/>
      <c r="K201" s="6" t="s">
        <v>239</v>
      </c>
      <c r="L201" s="7"/>
      <c r="M201" s="8">
        <v>2</v>
      </c>
      <c r="N201" s="21" t="s">
        <v>244</v>
      </c>
      <c r="O201" s="7" t="s">
        <v>362</v>
      </c>
      <c r="P201" s="35" t="s">
        <v>940</v>
      </c>
      <c r="Q201" s="59" t="s">
        <v>260</v>
      </c>
      <c r="R201" s="105" t="s">
        <v>1263</v>
      </c>
      <c r="S201" s="105" t="s">
        <v>1264</v>
      </c>
      <c r="T201" s="105" t="s">
        <v>1265</v>
      </c>
    </row>
    <row r="202" spans="1:20" ht="30" customHeight="1">
      <c r="A202" s="56">
        <v>9</v>
      </c>
      <c r="B202" s="57" t="s">
        <v>355</v>
      </c>
      <c r="C202" s="57" t="s">
        <v>358</v>
      </c>
      <c r="D202" s="57" t="s">
        <v>247</v>
      </c>
      <c r="E202" s="57" t="s">
        <v>359</v>
      </c>
      <c r="F202" s="57" t="s">
        <v>25</v>
      </c>
      <c r="G202" s="57">
        <v>53</v>
      </c>
      <c r="H202" s="57" t="s">
        <v>796</v>
      </c>
      <c r="I202" s="57" t="s">
        <v>19</v>
      </c>
      <c r="J202" s="57"/>
      <c r="K202" s="6" t="s">
        <v>239</v>
      </c>
      <c r="L202" s="7"/>
      <c r="M202" s="8">
        <v>2</v>
      </c>
      <c r="N202" s="21" t="s">
        <v>269</v>
      </c>
      <c r="O202" s="7" t="s">
        <v>362</v>
      </c>
      <c r="P202" s="35" t="s">
        <v>940</v>
      </c>
      <c r="Q202" s="62" t="s">
        <v>854</v>
      </c>
      <c r="R202" s="105" t="s">
        <v>1263</v>
      </c>
      <c r="S202" s="105" t="s">
        <v>1264</v>
      </c>
      <c r="T202" s="105" t="s">
        <v>1265</v>
      </c>
    </row>
    <row r="203" spans="1:20" ht="30" customHeight="1">
      <c r="A203" s="56">
        <v>3</v>
      </c>
      <c r="B203" s="57" t="s">
        <v>355</v>
      </c>
      <c r="C203" s="57" t="s">
        <v>358</v>
      </c>
      <c r="D203" s="57" t="s">
        <v>247</v>
      </c>
      <c r="E203" s="57" t="s">
        <v>359</v>
      </c>
      <c r="F203" s="57" t="s">
        <v>25</v>
      </c>
      <c r="G203" s="57">
        <v>57</v>
      </c>
      <c r="H203" s="57" t="s">
        <v>796</v>
      </c>
      <c r="I203" s="57" t="s">
        <v>19</v>
      </c>
      <c r="J203" s="57"/>
      <c r="K203" s="6" t="s">
        <v>239</v>
      </c>
      <c r="L203" s="7"/>
      <c r="M203" s="8">
        <v>2</v>
      </c>
      <c r="N203" s="21" t="s">
        <v>244</v>
      </c>
      <c r="O203" s="7" t="s">
        <v>363</v>
      </c>
      <c r="P203" s="35" t="s">
        <v>941</v>
      </c>
      <c r="Q203" s="59" t="s">
        <v>252</v>
      </c>
      <c r="R203" s="105" t="s">
        <v>1263</v>
      </c>
      <c r="S203" s="105" t="s">
        <v>1264</v>
      </c>
      <c r="T203" s="105" t="s">
        <v>1265</v>
      </c>
    </row>
    <row r="204" spans="1:20" ht="30" customHeight="1">
      <c r="A204" s="56">
        <v>10</v>
      </c>
      <c r="B204" s="57" t="s">
        <v>355</v>
      </c>
      <c r="C204" s="57" t="s">
        <v>358</v>
      </c>
      <c r="D204" s="57" t="s">
        <v>247</v>
      </c>
      <c r="E204" s="57" t="s">
        <v>359</v>
      </c>
      <c r="F204" s="57" t="s">
        <v>25</v>
      </c>
      <c r="G204" s="57">
        <v>57</v>
      </c>
      <c r="H204" s="57" t="s">
        <v>796</v>
      </c>
      <c r="I204" s="57" t="s">
        <v>19</v>
      </c>
      <c r="J204" s="57"/>
      <c r="K204" s="6" t="s">
        <v>239</v>
      </c>
      <c r="L204" s="7"/>
      <c r="M204" s="8">
        <v>2</v>
      </c>
      <c r="N204" s="21" t="s">
        <v>269</v>
      </c>
      <c r="O204" s="7" t="s">
        <v>363</v>
      </c>
      <c r="P204" s="35" t="s">
        <v>941</v>
      </c>
      <c r="Q204" s="62" t="s">
        <v>857</v>
      </c>
      <c r="R204" s="105" t="s">
        <v>1263</v>
      </c>
      <c r="S204" s="105" t="s">
        <v>1264</v>
      </c>
      <c r="T204" s="105" t="s">
        <v>1265</v>
      </c>
    </row>
    <row r="205" spans="1:20" ht="30" customHeight="1">
      <c r="A205" s="56">
        <v>4</v>
      </c>
      <c r="B205" s="57" t="s">
        <v>355</v>
      </c>
      <c r="C205" s="57" t="s">
        <v>358</v>
      </c>
      <c r="D205" s="57" t="s">
        <v>247</v>
      </c>
      <c r="E205" s="57" t="s">
        <v>359</v>
      </c>
      <c r="F205" s="57" t="s">
        <v>25</v>
      </c>
      <c r="G205" s="57">
        <v>57</v>
      </c>
      <c r="H205" s="57" t="s">
        <v>796</v>
      </c>
      <c r="I205" s="57" t="s">
        <v>19</v>
      </c>
      <c r="J205" s="57"/>
      <c r="K205" s="6" t="s">
        <v>239</v>
      </c>
      <c r="L205" s="7"/>
      <c r="M205" s="8">
        <v>2</v>
      </c>
      <c r="N205" s="21" t="s">
        <v>244</v>
      </c>
      <c r="O205" s="7" t="s">
        <v>364</v>
      </c>
      <c r="P205" s="35" t="s">
        <v>942</v>
      </c>
      <c r="Q205" s="59" t="s">
        <v>252</v>
      </c>
      <c r="R205" s="105" t="s">
        <v>1263</v>
      </c>
      <c r="S205" s="105" t="s">
        <v>1264</v>
      </c>
      <c r="T205" s="105" t="s">
        <v>1265</v>
      </c>
    </row>
    <row r="206" spans="1:20" ht="30" customHeight="1">
      <c r="A206" s="56">
        <v>11</v>
      </c>
      <c r="B206" s="57" t="s">
        <v>355</v>
      </c>
      <c r="C206" s="57" t="s">
        <v>358</v>
      </c>
      <c r="D206" s="57" t="s">
        <v>247</v>
      </c>
      <c r="E206" s="57" t="s">
        <v>359</v>
      </c>
      <c r="F206" s="57" t="s">
        <v>25</v>
      </c>
      <c r="G206" s="57">
        <v>55</v>
      </c>
      <c r="H206" s="57" t="s">
        <v>796</v>
      </c>
      <c r="I206" s="57" t="s">
        <v>19</v>
      </c>
      <c r="J206" s="57"/>
      <c r="K206" s="6" t="s">
        <v>239</v>
      </c>
      <c r="L206" s="7"/>
      <c r="M206" s="8">
        <v>2</v>
      </c>
      <c r="N206" s="21" t="s">
        <v>269</v>
      </c>
      <c r="O206" s="7" t="s">
        <v>364</v>
      </c>
      <c r="P206" s="39" t="s">
        <v>1014</v>
      </c>
      <c r="Q206" s="62" t="s">
        <v>855</v>
      </c>
      <c r="R206" s="105" t="s">
        <v>1263</v>
      </c>
      <c r="S206" s="105" t="s">
        <v>1264</v>
      </c>
      <c r="T206" s="105" t="s">
        <v>1265</v>
      </c>
    </row>
    <row r="207" spans="1:20" ht="30" customHeight="1">
      <c r="A207" s="56">
        <v>5</v>
      </c>
      <c r="B207" s="57" t="s">
        <v>355</v>
      </c>
      <c r="C207" s="57" t="s">
        <v>358</v>
      </c>
      <c r="D207" s="57" t="s">
        <v>247</v>
      </c>
      <c r="E207" s="57" t="s">
        <v>359</v>
      </c>
      <c r="F207" s="57" t="s">
        <v>25</v>
      </c>
      <c r="G207" s="57">
        <v>56</v>
      </c>
      <c r="H207" s="57" t="s">
        <v>796</v>
      </c>
      <c r="I207" s="57" t="s">
        <v>19</v>
      </c>
      <c r="J207" s="57"/>
      <c r="K207" s="6" t="s">
        <v>239</v>
      </c>
      <c r="L207" s="7"/>
      <c r="M207" s="8">
        <v>2</v>
      </c>
      <c r="N207" s="21" t="s">
        <v>244</v>
      </c>
      <c r="O207" s="7" t="s">
        <v>365</v>
      </c>
      <c r="P207" s="35" t="s">
        <v>948</v>
      </c>
      <c r="Q207" s="59" t="s">
        <v>366</v>
      </c>
      <c r="R207" s="105" t="s">
        <v>1263</v>
      </c>
      <c r="S207" s="105" t="s">
        <v>1264</v>
      </c>
      <c r="T207" s="105" t="s">
        <v>1265</v>
      </c>
    </row>
    <row r="208" spans="1:20" ht="30" customHeight="1">
      <c r="A208" s="56">
        <v>12</v>
      </c>
      <c r="B208" s="57" t="s">
        <v>355</v>
      </c>
      <c r="C208" s="57" t="s">
        <v>358</v>
      </c>
      <c r="D208" s="57" t="s">
        <v>247</v>
      </c>
      <c r="E208" s="57" t="s">
        <v>359</v>
      </c>
      <c r="F208" s="57" t="s">
        <v>25</v>
      </c>
      <c r="G208" s="57">
        <v>58</v>
      </c>
      <c r="H208" s="57" t="s">
        <v>796</v>
      </c>
      <c r="I208" s="57" t="s">
        <v>19</v>
      </c>
      <c r="J208" s="57"/>
      <c r="K208" s="6" t="s">
        <v>239</v>
      </c>
      <c r="L208" s="7"/>
      <c r="M208" s="8">
        <v>2</v>
      </c>
      <c r="N208" s="21" t="s">
        <v>269</v>
      </c>
      <c r="O208" s="7" t="s">
        <v>365</v>
      </c>
      <c r="P208" s="35" t="s">
        <v>948</v>
      </c>
      <c r="Q208" s="62" t="s">
        <v>858</v>
      </c>
      <c r="R208" s="105" t="s">
        <v>1263</v>
      </c>
      <c r="S208" s="105" t="s">
        <v>1264</v>
      </c>
      <c r="T208" s="105" t="s">
        <v>1265</v>
      </c>
    </row>
    <row r="209" spans="1:20" ht="30" customHeight="1">
      <c r="A209" s="56">
        <v>6</v>
      </c>
      <c r="B209" s="57" t="s">
        <v>355</v>
      </c>
      <c r="C209" s="57" t="s">
        <v>358</v>
      </c>
      <c r="D209" s="57" t="s">
        <v>247</v>
      </c>
      <c r="E209" s="57" t="s">
        <v>359</v>
      </c>
      <c r="F209" s="57" t="s">
        <v>25</v>
      </c>
      <c r="G209" s="57">
        <v>56</v>
      </c>
      <c r="H209" s="57" t="s">
        <v>796</v>
      </c>
      <c r="I209" s="57" t="s">
        <v>19</v>
      </c>
      <c r="J209" s="57"/>
      <c r="K209" s="6" t="s">
        <v>239</v>
      </c>
      <c r="L209" s="7"/>
      <c r="M209" s="8">
        <v>2</v>
      </c>
      <c r="N209" s="21" t="s">
        <v>244</v>
      </c>
      <c r="O209" s="7" t="s">
        <v>367</v>
      </c>
      <c r="P209" s="47" t="s">
        <v>1028</v>
      </c>
      <c r="Q209" s="59" t="s">
        <v>38</v>
      </c>
      <c r="R209" s="105" t="s">
        <v>1263</v>
      </c>
      <c r="S209" s="105" t="s">
        <v>1264</v>
      </c>
      <c r="T209" s="105" t="s">
        <v>1265</v>
      </c>
    </row>
    <row r="210" spans="1:20" ht="30" customHeight="1">
      <c r="A210" s="56">
        <v>13</v>
      </c>
      <c r="B210" s="57" t="s">
        <v>355</v>
      </c>
      <c r="C210" s="57" t="s">
        <v>358</v>
      </c>
      <c r="D210" s="57" t="s">
        <v>247</v>
      </c>
      <c r="E210" s="57" t="s">
        <v>359</v>
      </c>
      <c r="F210" s="57" t="s">
        <v>25</v>
      </c>
      <c r="G210" s="57">
        <v>58</v>
      </c>
      <c r="H210" s="57" t="s">
        <v>796</v>
      </c>
      <c r="I210" s="57" t="s">
        <v>19</v>
      </c>
      <c r="J210" s="57"/>
      <c r="K210" s="6" t="s">
        <v>239</v>
      </c>
      <c r="L210" s="7"/>
      <c r="M210" s="8">
        <v>2</v>
      </c>
      <c r="N210" s="21" t="s">
        <v>269</v>
      </c>
      <c r="O210" s="7" t="s">
        <v>367</v>
      </c>
      <c r="P210" s="47" t="s">
        <v>1028</v>
      </c>
      <c r="Q210" s="59" t="s">
        <v>1224</v>
      </c>
      <c r="R210" s="105" t="s">
        <v>1263</v>
      </c>
      <c r="S210" s="105" t="s">
        <v>1264</v>
      </c>
      <c r="T210" s="105" t="s">
        <v>1265</v>
      </c>
    </row>
    <row r="211" spans="1:20" ht="30" customHeight="1">
      <c r="A211" s="56">
        <v>7</v>
      </c>
      <c r="B211" s="57" t="s">
        <v>355</v>
      </c>
      <c r="C211" s="57" t="s">
        <v>358</v>
      </c>
      <c r="D211" s="57" t="s">
        <v>247</v>
      </c>
      <c r="E211" s="57" t="s">
        <v>359</v>
      </c>
      <c r="F211" s="57" t="s">
        <v>25</v>
      </c>
      <c r="G211" s="57">
        <v>56</v>
      </c>
      <c r="H211" s="57" t="s">
        <v>796</v>
      </c>
      <c r="I211" s="57" t="s">
        <v>19</v>
      </c>
      <c r="J211" s="57"/>
      <c r="K211" s="6" t="s">
        <v>239</v>
      </c>
      <c r="L211" s="7"/>
      <c r="M211" s="8">
        <v>2</v>
      </c>
      <c r="N211" s="21" t="s">
        <v>244</v>
      </c>
      <c r="O211" s="7" t="s">
        <v>368</v>
      </c>
      <c r="P211" s="47" t="s">
        <v>1035</v>
      </c>
      <c r="Q211" s="59" t="s">
        <v>38</v>
      </c>
      <c r="R211" s="105" t="s">
        <v>1263</v>
      </c>
      <c r="S211" s="105" t="s">
        <v>1264</v>
      </c>
      <c r="T211" s="105" t="s">
        <v>1265</v>
      </c>
    </row>
    <row r="212" spans="1:20" ht="30" customHeight="1">
      <c r="A212" s="56">
        <v>14</v>
      </c>
      <c r="B212" s="57" t="s">
        <v>355</v>
      </c>
      <c r="C212" s="57" t="s">
        <v>358</v>
      </c>
      <c r="D212" s="57" t="s">
        <v>247</v>
      </c>
      <c r="E212" s="57" t="s">
        <v>359</v>
      </c>
      <c r="F212" s="57" t="s">
        <v>25</v>
      </c>
      <c r="G212" s="57">
        <v>57</v>
      </c>
      <c r="H212" s="57" t="s">
        <v>796</v>
      </c>
      <c r="I212" s="57" t="s">
        <v>19</v>
      </c>
      <c r="J212" s="57"/>
      <c r="K212" s="6" t="s">
        <v>239</v>
      </c>
      <c r="L212" s="7"/>
      <c r="M212" s="8">
        <v>2</v>
      </c>
      <c r="N212" s="21" t="s">
        <v>269</v>
      </c>
      <c r="O212" s="7" t="s">
        <v>368</v>
      </c>
      <c r="P212" s="47" t="s">
        <v>1036</v>
      </c>
      <c r="Q212" s="59" t="s">
        <v>369</v>
      </c>
      <c r="R212" s="105" t="s">
        <v>1263</v>
      </c>
      <c r="S212" s="105" t="s">
        <v>1264</v>
      </c>
      <c r="T212" s="105" t="s">
        <v>1265</v>
      </c>
    </row>
    <row r="213" spans="1:20" ht="30" customHeight="1">
      <c r="A213" s="56">
        <v>15</v>
      </c>
      <c r="B213" s="57" t="s">
        <v>355</v>
      </c>
      <c r="C213" s="57" t="s">
        <v>358</v>
      </c>
      <c r="D213" s="57" t="s">
        <v>247</v>
      </c>
      <c r="E213" s="57" t="s">
        <v>359</v>
      </c>
      <c r="F213" s="57" t="s">
        <v>25</v>
      </c>
      <c r="G213" s="57">
        <v>58</v>
      </c>
      <c r="H213" s="57" t="s">
        <v>796</v>
      </c>
      <c r="I213" s="57" t="s">
        <v>19</v>
      </c>
      <c r="J213" s="57"/>
      <c r="K213" s="6" t="s">
        <v>239</v>
      </c>
      <c r="L213" s="7"/>
      <c r="M213" s="8">
        <v>2</v>
      </c>
      <c r="N213" s="21" t="s">
        <v>269</v>
      </c>
      <c r="O213" s="7" t="s">
        <v>370</v>
      </c>
      <c r="P213" s="39" t="s">
        <v>1001</v>
      </c>
      <c r="Q213" s="59" t="s">
        <v>371</v>
      </c>
      <c r="R213" s="105" t="s">
        <v>1263</v>
      </c>
      <c r="S213" s="105" t="s">
        <v>1264</v>
      </c>
      <c r="T213" s="105" t="s">
        <v>1265</v>
      </c>
    </row>
    <row r="214" spans="1:20" ht="30" customHeight="1">
      <c r="A214" s="56">
        <v>16</v>
      </c>
      <c r="B214" s="57" t="s">
        <v>355</v>
      </c>
      <c r="C214" s="57" t="s">
        <v>358</v>
      </c>
      <c r="D214" s="57" t="s">
        <v>247</v>
      </c>
      <c r="E214" s="57" t="s">
        <v>359</v>
      </c>
      <c r="F214" s="57" t="s">
        <v>25</v>
      </c>
      <c r="G214" s="57">
        <v>56</v>
      </c>
      <c r="H214" s="57" t="s">
        <v>796</v>
      </c>
      <c r="I214" s="57" t="s">
        <v>19</v>
      </c>
      <c r="J214" s="57"/>
      <c r="K214" s="6" t="s">
        <v>239</v>
      </c>
      <c r="L214" s="7"/>
      <c r="M214" s="8">
        <v>5</v>
      </c>
      <c r="N214" s="21" t="s">
        <v>244</v>
      </c>
      <c r="O214" s="7" t="s">
        <v>368</v>
      </c>
      <c r="P214" s="35" t="s">
        <v>934</v>
      </c>
      <c r="Q214" s="59" t="s">
        <v>372</v>
      </c>
      <c r="R214" s="105" t="s">
        <v>1263</v>
      </c>
      <c r="S214" s="105" t="s">
        <v>1264</v>
      </c>
      <c r="T214" s="105" t="s">
        <v>1265</v>
      </c>
    </row>
    <row r="215" spans="1:20" ht="30" customHeight="1">
      <c r="A215" s="56">
        <v>18</v>
      </c>
      <c r="B215" s="57" t="s">
        <v>355</v>
      </c>
      <c r="C215" s="57" t="s">
        <v>358</v>
      </c>
      <c r="D215" s="57" t="s">
        <v>247</v>
      </c>
      <c r="E215" s="57" t="s">
        <v>359</v>
      </c>
      <c r="F215" s="57" t="s">
        <v>25</v>
      </c>
      <c r="G215" s="57">
        <v>56</v>
      </c>
      <c r="H215" s="57" t="s">
        <v>796</v>
      </c>
      <c r="I215" s="57" t="s">
        <v>19</v>
      </c>
      <c r="J215" s="57"/>
      <c r="K215" s="6" t="s">
        <v>239</v>
      </c>
      <c r="L215" s="7"/>
      <c r="M215" s="8">
        <v>5</v>
      </c>
      <c r="N215" s="21" t="s">
        <v>269</v>
      </c>
      <c r="O215" s="7" t="s">
        <v>368</v>
      </c>
      <c r="P215" s="35" t="s">
        <v>934</v>
      </c>
      <c r="Q215" s="59" t="s">
        <v>372</v>
      </c>
      <c r="R215" s="105" t="s">
        <v>1263</v>
      </c>
      <c r="S215" s="105" t="s">
        <v>1264</v>
      </c>
      <c r="T215" s="105" t="s">
        <v>1265</v>
      </c>
    </row>
    <row r="216" spans="1:20" ht="30" customHeight="1">
      <c r="A216" s="56">
        <v>17</v>
      </c>
      <c r="B216" s="57" t="s">
        <v>355</v>
      </c>
      <c r="C216" s="57" t="s">
        <v>358</v>
      </c>
      <c r="D216" s="57" t="s">
        <v>247</v>
      </c>
      <c r="E216" s="57" t="s">
        <v>359</v>
      </c>
      <c r="F216" s="57" t="s">
        <v>25</v>
      </c>
      <c r="G216" s="57">
        <v>56</v>
      </c>
      <c r="H216" s="57" t="s">
        <v>796</v>
      </c>
      <c r="I216" s="57" t="s">
        <v>19</v>
      </c>
      <c r="J216" s="57"/>
      <c r="K216" s="6" t="s">
        <v>239</v>
      </c>
      <c r="L216" s="7"/>
      <c r="M216" s="8">
        <v>5</v>
      </c>
      <c r="N216" s="21" t="s">
        <v>244</v>
      </c>
      <c r="O216" s="7" t="s">
        <v>362</v>
      </c>
      <c r="P216" s="35" t="s">
        <v>947</v>
      </c>
      <c r="Q216" s="59" t="s">
        <v>372</v>
      </c>
      <c r="R216" s="105" t="s">
        <v>1263</v>
      </c>
      <c r="S216" s="105" t="s">
        <v>1264</v>
      </c>
      <c r="T216" s="105" t="s">
        <v>1265</v>
      </c>
    </row>
    <row r="217" spans="1:20" ht="30" customHeight="1">
      <c r="A217" s="56">
        <v>19</v>
      </c>
      <c r="B217" s="57" t="s">
        <v>355</v>
      </c>
      <c r="C217" s="57" t="s">
        <v>358</v>
      </c>
      <c r="D217" s="57" t="s">
        <v>247</v>
      </c>
      <c r="E217" s="57" t="s">
        <v>359</v>
      </c>
      <c r="F217" s="57" t="s">
        <v>25</v>
      </c>
      <c r="G217" s="57">
        <v>59</v>
      </c>
      <c r="H217" s="57" t="s">
        <v>796</v>
      </c>
      <c r="I217" s="57" t="s">
        <v>19</v>
      </c>
      <c r="J217" s="57"/>
      <c r="K217" s="6" t="s">
        <v>239</v>
      </c>
      <c r="L217" s="7"/>
      <c r="M217" s="8">
        <v>5</v>
      </c>
      <c r="N217" s="21" t="s">
        <v>269</v>
      </c>
      <c r="O217" s="7" t="s">
        <v>362</v>
      </c>
      <c r="P217" s="39" t="s">
        <v>947</v>
      </c>
      <c r="Q217" s="59" t="s">
        <v>373</v>
      </c>
      <c r="R217" s="105" t="s">
        <v>1263</v>
      </c>
      <c r="S217" s="105" t="s">
        <v>1264</v>
      </c>
      <c r="T217" s="105" t="s">
        <v>1265</v>
      </c>
    </row>
    <row r="218" spans="1:20" ht="30" customHeight="1">
      <c r="A218" s="56">
        <v>20</v>
      </c>
      <c r="B218" s="57" t="s">
        <v>355</v>
      </c>
      <c r="C218" s="57" t="s">
        <v>358</v>
      </c>
      <c r="D218" s="57" t="s">
        <v>247</v>
      </c>
      <c r="E218" s="57" t="s">
        <v>359</v>
      </c>
      <c r="F218" s="57" t="s">
        <v>25</v>
      </c>
      <c r="G218" s="57">
        <v>42</v>
      </c>
      <c r="H218" s="57" t="s">
        <v>796</v>
      </c>
      <c r="I218" s="57" t="s">
        <v>105</v>
      </c>
      <c r="J218" s="57"/>
      <c r="K218" s="6" t="s">
        <v>239</v>
      </c>
      <c r="L218" s="7"/>
      <c r="M218" s="8">
        <v>2</v>
      </c>
      <c r="N218" s="21" t="s">
        <v>244</v>
      </c>
      <c r="O218" s="7" t="s">
        <v>374</v>
      </c>
      <c r="P218" s="37" t="s">
        <v>967</v>
      </c>
      <c r="Q218" s="59" t="s">
        <v>118</v>
      </c>
      <c r="R218" s="105" t="s">
        <v>1263</v>
      </c>
      <c r="S218" s="105" t="s">
        <v>1264</v>
      </c>
      <c r="T218" s="105" t="s">
        <v>1265</v>
      </c>
    </row>
    <row r="219" spans="1:20" ht="30" customHeight="1">
      <c r="A219" s="56">
        <v>21</v>
      </c>
      <c r="B219" s="57" t="s">
        <v>355</v>
      </c>
      <c r="C219" s="57" t="s">
        <v>358</v>
      </c>
      <c r="D219" s="57" t="s">
        <v>247</v>
      </c>
      <c r="E219" s="57" t="s">
        <v>359</v>
      </c>
      <c r="F219" s="57" t="s">
        <v>25</v>
      </c>
      <c r="G219" s="57">
        <v>60</v>
      </c>
      <c r="H219" s="57" t="s">
        <v>796</v>
      </c>
      <c r="I219" s="57" t="s">
        <v>105</v>
      </c>
      <c r="J219" s="57"/>
      <c r="K219" s="6" t="s">
        <v>239</v>
      </c>
      <c r="L219" s="7"/>
      <c r="M219" s="8">
        <v>2</v>
      </c>
      <c r="N219" s="21" t="s">
        <v>269</v>
      </c>
      <c r="O219" s="7" t="s">
        <v>374</v>
      </c>
      <c r="P219" s="39" t="s">
        <v>1018</v>
      </c>
      <c r="Q219" s="62" t="s">
        <v>856</v>
      </c>
      <c r="R219" s="105" t="s">
        <v>1263</v>
      </c>
      <c r="S219" s="105" t="s">
        <v>1264</v>
      </c>
      <c r="T219" s="105" t="s">
        <v>1265</v>
      </c>
    </row>
    <row r="220" spans="1:20" ht="30" customHeight="1">
      <c r="A220" s="56">
        <v>22</v>
      </c>
      <c r="B220" s="57" t="s">
        <v>355</v>
      </c>
      <c r="C220" s="57" t="s">
        <v>358</v>
      </c>
      <c r="D220" s="57" t="s">
        <v>247</v>
      </c>
      <c r="E220" s="57" t="s">
        <v>359</v>
      </c>
      <c r="F220" s="57" t="s">
        <v>25</v>
      </c>
      <c r="G220" s="57">
        <v>30</v>
      </c>
      <c r="H220" s="57" t="s">
        <v>796</v>
      </c>
      <c r="I220" s="57" t="s">
        <v>105</v>
      </c>
      <c r="J220" s="57"/>
      <c r="K220" s="6" t="s">
        <v>239</v>
      </c>
      <c r="L220" s="7"/>
      <c r="M220" s="8">
        <v>3</v>
      </c>
      <c r="N220" s="21" t="s">
        <v>244</v>
      </c>
      <c r="O220" s="7" t="s">
        <v>376</v>
      </c>
      <c r="P220" s="37" t="s">
        <v>967</v>
      </c>
      <c r="Q220" s="90" t="s">
        <v>1058</v>
      </c>
      <c r="R220" s="105" t="s">
        <v>1263</v>
      </c>
      <c r="S220" s="105" t="s">
        <v>1264</v>
      </c>
      <c r="T220" s="105" t="s">
        <v>1265</v>
      </c>
    </row>
    <row r="221" spans="1:20" ht="30" customHeight="1">
      <c r="A221" s="56">
        <v>23</v>
      </c>
      <c r="B221" s="57" t="s">
        <v>355</v>
      </c>
      <c r="C221" s="57" t="s">
        <v>358</v>
      </c>
      <c r="D221" s="57" t="s">
        <v>247</v>
      </c>
      <c r="E221" s="57" t="s">
        <v>359</v>
      </c>
      <c r="F221" s="57" t="s">
        <v>25</v>
      </c>
      <c r="G221" s="57">
        <v>30</v>
      </c>
      <c r="H221" s="57" t="s">
        <v>796</v>
      </c>
      <c r="I221" s="57" t="s">
        <v>105</v>
      </c>
      <c r="J221" s="57"/>
      <c r="K221" s="6" t="s">
        <v>239</v>
      </c>
      <c r="L221" s="7"/>
      <c r="M221" s="8">
        <v>3</v>
      </c>
      <c r="N221" s="21" t="s">
        <v>269</v>
      </c>
      <c r="O221" s="7" t="s">
        <v>376</v>
      </c>
      <c r="P221" s="37" t="s">
        <v>967</v>
      </c>
      <c r="Q221" s="59" t="s">
        <v>377</v>
      </c>
      <c r="R221" s="105" t="s">
        <v>1263</v>
      </c>
      <c r="S221" s="105" t="s">
        <v>1264</v>
      </c>
      <c r="T221" s="105" t="s">
        <v>1265</v>
      </c>
    </row>
    <row r="222" spans="1:20" ht="30" customHeight="1">
      <c r="A222" s="56">
        <v>24</v>
      </c>
      <c r="B222" s="57" t="s">
        <v>355</v>
      </c>
      <c r="C222" s="57" t="s">
        <v>358</v>
      </c>
      <c r="D222" s="57" t="s">
        <v>247</v>
      </c>
      <c r="E222" s="57" t="s">
        <v>359</v>
      </c>
      <c r="F222" s="57" t="s">
        <v>25</v>
      </c>
      <c r="G222" s="57">
        <v>55</v>
      </c>
      <c r="H222" s="57" t="s">
        <v>796</v>
      </c>
      <c r="I222" s="57" t="s">
        <v>105</v>
      </c>
      <c r="J222" s="57" t="s">
        <v>121</v>
      </c>
      <c r="K222" s="6" t="s">
        <v>326</v>
      </c>
      <c r="L222" s="7"/>
      <c r="M222" s="8">
        <v>7</v>
      </c>
      <c r="N222" s="21" t="s">
        <v>378</v>
      </c>
      <c r="O222" s="7" t="s">
        <v>379</v>
      </c>
      <c r="P222" s="37" t="s">
        <v>962</v>
      </c>
      <c r="Q222" s="62" t="s">
        <v>838</v>
      </c>
      <c r="R222" s="105" t="s">
        <v>1263</v>
      </c>
      <c r="S222" s="105" t="s">
        <v>1264</v>
      </c>
      <c r="T222" s="105" t="s">
        <v>1265</v>
      </c>
    </row>
    <row r="223" spans="1:20" ht="30" customHeight="1">
      <c r="A223" s="67">
        <v>25</v>
      </c>
      <c r="B223" s="68" t="s">
        <v>193</v>
      </c>
      <c r="C223" s="68" t="s">
        <v>358</v>
      </c>
      <c r="D223" s="68" t="s">
        <v>247</v>
      </c>
      <c r="E223" s="68" t="s">
        <v>359</v>
      </c>
      <c r="F223" s="68" t="s">
        <v>25</v>
      </c>
      <c r="G223" s="68">
        <v>35</v>
      </c>
      <c r="H223" s="68" t="s">
        <v>796</v>
      </c>
      <c r="I223" s="68" t="s">
        <v>105</v>
      </c>
      <c r="J223" s="68" t="s">
        <v>121</v>
      </c>
      <c r="K223" s="26" t="s">
        <v>775</v>
      </c>
      <c r="L223" s="28"/>
      <c r="M223" s="27" t="s">
        <v>781</v>
      </c>
      <c r="N223" s="41" t="s">
        <v>779</v>
      </c>
      <c r="O223" s="69" t="s">
        <v>785</v>
      </c>
      <c r="P223" s="48" t="s">
        <v>1044</v>
      </c>
      <c r="Q223" s="71" t="s">
        <v>821</v>
      </c>
      <c r="R223" s="117" t="s">
        <v>1327</v>
      </c>
      <c r="S223" s="117" t="s">
        <v>1328</v>
      </c>
      <c r="T223" s="117" t="s">
        <v>1329</v>
      </c>
    </row>
    <row r="224" spans="1:20" ht="30" customHeight="1">
      <c r="A224" s="56">
        <v>1</v>
      </c>
      <c r="B224" s="57" t="s">
        <v>380</v>
      </c>
      <c r="C224" s="57" t="s">
        <v>381</v>
      </c>
      <c r="D224" s="57" t="s">
        <v>16</v>
      </c>
      <c r="E224" s="57" t="s">
        <v>382</v>
      </c>
      <c r="F224" s="57" t="s">
        <v>18</v>
      </c>
      <c r="G224" s="57">
        <v>58</v>
      </c>
      <c r="H224" s="57" t="s">
        <v>796</v>
      </c>
      <c r="I224" s="57" t="s">
        <v>19</v>
      </c>
      <c r="J224" s="57"/>
      <c r="K224" s="6" t="s">
        <v>326</v>
      </c>
      <c r="L224" s="7"/>
      <c r="M224" s="8">
        <v>5</v>
      </c>
      <c r="N224" s="21" t="s">
        <v>249</v>
      </c>
      <c r="O224" s="7" t="s">
        <v>684</v>
      </c>
      <c r="P224" s="35" t="s">
        <v>948</v>
      </c>
      <c r="Q224" s="59" t="s">
        <v>383</v>
      </c>
      <c r="R224" s="117" t="s">
        <v>382</v>
      </c>
      <c r="S224" s="117" t="s">
        <v>1334</v>
      </c>
      <c r="T224" s="117" t="s">
        <v>1119</v>
      </c>
    </row>
    <row r="225" spans="1:20" ht="30" customHeight="1">
      <c r="A225" s="56">
        <v>2</v>
      </c>
      <c r="B225" s="57" t="s">
        <v>380</v>
      </c>
      <c r="C225" s="57" t="s">
        <v>381</v>
      </c>
      <c r="D225" s="57" t="s">
        <v>16</v>
      </c>
      <c r="E225" s="57" t="s">
        <v>382</v>
      </c>
      <c r="F225" s="57" t="s">
        <v>18</v>
      </c>
      <c r="G225" s="57">
        <v>58</v>
      </c>
      <c r="H225" s="57" t="s">
        <v>796</v>
      </c>
      <c r="I225" s="57" t="s">
        <v>19</v>
      </c>
      <c r="J225" s="57"/>
      <c r="K225" s="6" t="s">
        <v>354</v>
      </c>
      <c r="L225" s="7"/>
      <c r="M225" s="8">
        <v>5</v>
      </c>
      <c r="N225" s="21" t="s">
        <v>253</v>
      </c>
      <c r="O225" s="7" t="s">
        <v>684</v>
      </c>
      <c r="P225" s="39" t="s">
        <v>1004</v>
      </c>
      <c r="Q225" s="59" t="s">
        <v>383</v>
      </c>
      <c r="R225" s="117" t="s">
        <v>382</v>
      </c>
      <c r="S225" s="117" t="s">
        <v>1334</v>
      </c>
      <c r="T225" s="117" t="s">
        <v>1119</v>
      </c>
    </row>
    <row r="226" spans="1:20" ht="30" customHeight="1">
      <c r="A226" s="56"/>
      <c r="B226" s="57" t="s">
        <v>380</v>
      </c>
      <c r="C226" s="57" t="s">
        <v>384</v>
      </c>
      <c r="D226" s="57" t="s">
        <v>16</v>
      </c>
      <c r="E226" s="57" t="s">
        <v>385</v>
      </c>
      <c r="F226" s="57" t="s">
        <v>18</v>
      </c>
      <c r="G226" s="57">
        <v>7</v>
      </c>
      <c r="H226" s="57" t="s">
        <v>796</v>
      </c>
      <c r="I226" s="57" t="s">
        <v>19</v>
      </c>
      <c r="J226" s="57"/>
      <c r="K226" s="6" t="s">
        <v>708</v>
      </c>
      <c r="L226" s="7"/>
      <c r="M226" s="8">
        <v>2</v>
      </c>
      <c r="N226" s="21" t="s">
        <v>710</v>
      </c>
      <c r="O226" s="7" t="s">
        <v>685</v>
      </c>
      <c r="P226" s="35" t="s">
        <v>931</v>
      </c>
      <c r="Q226" s="59" t="s">
        <v>386</v>
      </c>
      <c r="R226" s="117" t="s">
        <v>1335</v>
      </c>
      <c r="S226" s="117" t="s">
        <v>1336</v>
      </c>
      <c r="T226" s="117" t="s">
        <v>1337</v>
      </c>
    </row>
    <row r="227" spans="1:20" ht="30" customHeight="1">
      <c r="A227" s="56"/>
      <c r="B227" s="57" t="s">
        <v>380</v>
      </c>
      <c r="C227" s="57" t="s">
        <v>384</v>
      </c>
      <c r="D227" s="57" t="s">
        <v>16</v>
      </c>
      <c r="E227" s="57" t="s">
        <v>385</v>
      </c>
      <c r="F227" s="57" t="s">
        <v>18</v>
      </c>
      <c r="G227" s="57">
        <v>7</v>
      </c>
      <c r="H227" s="57" t="s">
        <v>796</v>
      </c>
      <c r="I227" s="57" t="s">
        <v>19</v>
      </c>
      <c r="J227" s="57"/>
      <c r="K227" s="6" t="s">
        <v>708</v>
      </c>
      <c r="L227" s="7"/>
      <c r="M227" s="8">
        <v>5</v>
      </c>
      <c r="N227" s="21" t="s">
        <v>711</v>
      </c>
      <c r="O227" s="7" t="s">
        <v>685</v>
      </c>
      <c r="P227" s="35" t="s">
        <v>940</v>
      </c>
      <c r="Q227" s="59" t="s">
        <v>386</v>
      </c>
      <c r="R227" s="117" t="s">
        <v>1335</v>
      </c>
      <c r="S227" s="117" t="s">
        <v>1336</v>
      </c>
      <c r="T227" s="117" t="s">
        <v>1337</v>
      </c>
    </row>
    <row r="228" spans="1:20" ht="30" customHeight="1">
      <c r="A228" s="56"/>
      <c r="B228" s="57" t="s">
        <v>380</v>
      </c>
      <c r="C228" s="57" t="s">
        <v>384</v>
      </c>
      <c r="D228" s="57" t="s">
        <v>16</v>
      </c>
      <c r="E228" s="57" t="s">
        <v>385</v>
      </c>
      <c r="F228" s="57" t="s">
        <v>18</v>
      </c>
      <c r="G228" s="57">
        <v>7</v>
      </c>
      <c r="H228" s="57" t="s">
        <v>796</v>
      </c>
      <c r="I228" s="57" t="s">
        <v>19</v>
      </c>
      <c r="J228" s="57"/>
      <c r="K228" s="6" t="s">
        <v>709</v>
      </c>
      <c r="L228" s="7"/>
      <c r="M228" s="8">
        <v>1</v>
      </c>
      <c r="N228" s="21" t="s">
        <v>712</v>
      </c>
      <c r="O228" s="7" t="s">
        <v>685</v>
      </c>
      <c r="P228" s="35" t="s">
        <v>944</v>
      </c>
      <c r="Q228" s="59" t="s">
        <v>386</v>
      </c>
      <c r="R228" s="117" t="s">
        <v>1335</v>
      </c>
      <c r="S228" s="117" t="s">
        <v>1336</v>
      </c>
      <c r="T228" s="117" t="s">
        <v>1337</v>
      </c>
    </row>
    <row r="229" spans="1:20" ht="30" customHeight="1">
      <c r="A229" s="56"/>
      <c r="B229" s="57" t="s">
        <v>380</v>
      </c>
      <c r="C229" s="57" t="s">
        <v>387</v>
      </c>
      <c r="D229" s="57" t="s">
        <v>16</v>
      </c>
      <c r="E229" s="57" t="s">
        <v>388</v>
      </c>
      <c r="F229" s="57" t="s">
        <v>18</v>
      </c>
      <c r="G229" s="57">
        <v>36</v>
      </c>
      <c r="H229" s="57" t="s">
        <v>796</v>
      </c>
      <c r="I229" s="57" t="s">
        <v>19</v>
      </c>
      <c r="J229" s="57"/>
      <c r="K229" s="6" t="s">
        <v>1046</v>
      </c>
      <c r="L229" s="7"/>
      <c r="M229" s="8">
        <v>1</v>
      </c>
      <c r="N229" s="21" t="s">
        <v>587</v>
      </c>
      <c r="O229" s="77" t="s">
        <v>1047</v>
      </c>
      <c r="P229" s="52" t="s">
        <v>1049</v>
      </c>
      <c r="Q229" s="59" t="s">
        <v>389</v>
      </c>
      <c r="R229" s="118" t="s">
        <v>1338</v>
      </c>
      <c r="S229" s="118" t="s">
        <v>1339</v>
      </c>
      <c r="T229" s="117" t="s">
        <v>1193</v>
      </c>
    </row>
    <row r="230" spans="1:20" ht="30" customHeight="1">
      <c r="A230" s="56"/>
      <c r="B230" s="57" t="s">
        <v>380</v>
      </c>
      <c r="C230" s="57" t="s">
        <v>390</v>
      </c>
      <c r="D230" s="57" t="s">
        <v>16</v>
      </c>
      <c r="E230" s="57" t="s">
        <v>391</v>
      </c>
      <c r="F230" s="57" t="s">
        <v>25</v>
      </c>
      <c r="G230" s="57">
        <v>55</v>
      </c>
      <c r="H230" s="57" t="s">
        <v>796</v>
      </c>
      <c r="I230" s="57" t="s">
        <v>19</v>
      </c>
      <c r="J230" s="57"/>
      <c r="K230" s="6" t="s">
        <v>239</v>
      </c>
      <c r="L230" s="7"/>
      <c r="M230" s="8">
        <v>1</v>
      </c>
      <c r="N230" s="21" t="s">
        <v>626</v>
      </c>
      <c r="O230" s="7" t="s">
        <v>687</v>
      </c>
      <c r="P230" s="39" t="s">
        <v>1023</v>
      </c>
      <c r="Q230" s="59" t="s">
        <v>392</v>
      </c>
      <c r="R230" s="119" t="s">
        <v>1340</v>
      </c>
      <c r="S230" s="118"/>
      <c r="T230" s="118"/>
    </row>
    <row r="231" spans="1:20" ht="30" customHeight="1">
      <c r="A231" s="56"/>
      <c r="B231" s="57" t="s">
        <v>380</v>
      </c>
      <c r="C231" s="57" t="s">
        <v>393</v>
      </c>
      <c r="D231" s="57" t="s">
        <v>16</v>
      </c>
      <c r="E231" s="57" t="s">
        <v>394</v>
      </c>
      <c r="F231" s="57" t="s">
        <v>25</v>
      </c>
      <c r="G231" s="57">
        <v>32</v>
      </c>
      <c r="H231" s="57" t="s">
        <v>796</v>
      </c>
      <c r="I231" s="57" t="s">
        <v>19</v>
      </c>
      <c r="J231" s="57"/>
      <c r="K231" s="6" t="s">
        <v>239</v>
      </c>
      <c r="L231" s="7"/>
      <c r="M231" s="8">
        <v>3</v>
      </c>
      <c r="N231" s="21" t="s">
        <v>625</v>
      </c>
      <c r="O231" s="7" t="s">
        <v>688</v>
      </c>
      <c r="P231" s="35" t="s">
        <v>947</v>
      </c>
      <c r="Q231" s="62" t="s">
        <v>859</v>
      </c>
      <c r="R231" s="118" t="s">
        <v>1341</v>
      </c>
      <c r="S231" s="118" t="s">
        <v>1342</v>
      </c>
      <c r="T231" s="118" t="s">
        <v>1119</v>
      </c>
    </row>
    <row r="232" spans="1:20" ht="30" customHeight="1">
      <c r="A232" s="56"/>
      <c r="B232" s="57" t="s">
        <v>380</v>
      </c>
      <c r="C232" s="57" t="s">
        <v>395</v>
      </c>
      <c r="D232" s="57" t="s">
        <v>16</v>
      </c>
      <c r="E232" s="57" t="s">
        <v>396</v>
      </c>
      <c r="F232" s="57" t="s">
        <v>25</v>
      </c>
      <c r="G232" s="57">
        <v>6</v>
      </c>
      <c r="H232" s="57" t="s">
        <v>796</v>
      </c>
      <c r="I232" s="57" t="s">
        <v>19</v>
      </c>
      <c r="J232" s="57"/>
      <c r="K232" s="6" t="s">
        <v>239</v>
      </c>
      <c r="L232" s="7"/>
      <c r="M232" s="8">
        <v>1</v>
      </c>
      <c r="N232" s="21" t="s">
        <v>626</v>
      </c>
      <c r="O232" s="7" t="s">
        <v>689</v>
      </c>
      <c r="P232" s="35" t="s">
        <v>939</v>
      </c>
      <c r="Q232" s="59" t="s">
        <v>397</v>
      </c>
      <c r="R232" s="117" t="s">
        <v>1343</v>
      </c>
      <c r="S232" s="117" t="s">
        <v>1344</v>
      </c>
      <c r="T232" s="120" t="s">
        <v>1119</v>
      </c>
    </row>
    <row r="233" spans="1:20" ht="30" customHeight="1">
      <c r="A233" s="56"/>
      <c r="B233" s="57" t="s">
        <v>380</v>
      </c>
      <c r="C233" s="57" t="s">
        <v>398</v>
      </c>
      <c r="D233" s="57" t="s">
        <v>16</v>
      </c>
      <c r="E233" s="57" t="s">
        <v>399</v>
      </c>
      <c r="F233" s="57" t="s">
        <v>65</v>
      </c>
      <c r="G233" s="57">
        <v>7</v>
      </c>
      <c r="H233" s="57" t="s">
        <v>796</v>
      </c>
      <c r="I233" s="57" t="s">
        <v>19</v>
      </c>
      <c r="J233" s="57"/>
      <c r="K233" s="6" t="s">
        <v>691</v>
      </c>
      <c r="L233" s="7"/>
      <c r="M233" s="8">
        <v>1</v>
      </c>
      <c r="N233" s="21" t="s">
        <v>712</v>
      </c>
      <c r="O233" s="7" t="s">
        <v>690</v>
      </c>
      <c r="P233" s="35" t="s">
        <v>940</v>
      </c>
      <c r="Q233" s="59" t="s">
        <v>386</v>
      </c>
      <c r="R233" s="117" t="s">
        <v>1340</v>
      </c>
      <c r="S233" s="118"/>
      <c r="T233" s="118"/>
    </row>
    <row r="234" spans="1:20" ht="30" customHeight="1">
      <c r="A234" s="56"/>
      <c r="B234" s="57" t="s">
        <v>380</v>
      </c>
      <c r="C234" s="57" t="s">
        <v>400</v>
      </c>
      <c r="D234" s="57" t="s">
        <v>16</v>
      </c>
      <c r="E234" s="57" t="s">
        <v>401</v>
      </c>
      <c r="F234" s="57" t="s">
        <v>65</v>
      </c>
      <c r="G234" s="57">
        <v>6</v>
      </c>
      <c r="H234" s="57" t="s">
        <v>796</v>
      </c>
      <c r="I234" s="57" t="s">
        <v>19</v>
      </c>
      <c r="J234" s="57"/>
      <c r="K234" s="6" t="s">
        <v>691</v>
      </c>
      <c r="L234" s="7"/>
      <c r="M234" s="8">
        <v>3</v>
      </c>
      <c r="N234" s="21" t="s">
        <v>711</v>
      </c>
      <c r="O234" s="7" t="s">
        <v>692</v>
      </c>
      <c r="P234" s="35" t="s">
        <v>940</v>
      </c>
      <c r="Q234" s="59" t="s">
        <v>397</v>
      </c>
      <c r="R234" s="117" t="s">
        <v>1340</v>
      </c>
      <c r="S234" s="118"/>
      <c r="T234" s="118"/>
    </row>
    <row r="235" spans="1:20" ht="30" customHeight="1">
      <c r="A235" s="56"/>
      <c r="B235" s="57" t="s">
        <v>380</v>
      </c>
      <c r="C235" s="57" t="s">
        <v>402</v>
      </c>
      <c r="D235" s="57" t="s">
        <v>16</v>
      </c>
      <c r="E235" s="57" t="s">
        <v>403</v>
      </c>
      <c r="F235" s="57" t="s">
        <v>65</v>
      </c>
      <c r="G235" s="57">
        <v>90</v>
      </c>
      <c r="H235" s="57" t="s">
        <v>796</v>
      </c>
      <c r="I235" s="57" t="s">
        <v>19</v>
      </c>
      <c r="J235" s="57"/>
      <c r="K235" s="6" t="s">
        <v>326</v>
      </c>
      <c r="L235" s="7"/>
      <c r="M235" s="8">
        <v>3</v>
      </c>
      <c r="N235" s="21" t="s">
        <v>621</v>
      </c>
      <c r="O235" s="7" t="s">
        <v>693</v>
      </c>
      <c r="P235" s="35" t="s">
        <v>947</v>
      </c>
      <c r="Q235" s="59" t="s">
        <v>404</v>
      </c>
      <c r="R235" s="119" t="s">
        <v>1340</v>
      </c>
      <c r="S235" s="118"/>
      <c r="T235" s="118"/>
    </row>
    <row r="236" spans="1:20" ht="30" customHeight="1">
      <c r="A236" s="56"/>
      <c r="B236" s="57" t="s">
        <v>380</v>
      </c>
      <c r="C236" s="57" t="s">
        <v>405</v>
      </c>
      <c r="D236" s="57" t="s">
        <v>16</v>
      </c>
      <c r="E236" s="57" t="s">
        <v>406</v>
      </c>
      <c r="F236" s="57" t="s">
        <v>65</v>
      </c>
      <c r="G236" s="57">
        <v>29</v>
      </c>
      <c r="H236" s="57" t="s">
        <v>796</v>
      </c>
      <c r="I236" s="57" t="s">
        <v>19</v>
      </c>
      <c r="J236" s="57"/>
      <c r="K236" s="6" t="s">
        <v>326</v>
      </c>
      <c r="L236" s="7"/>
      <c r="M236" s="8">
        <v>3</v>
      </c>
      <c r="N236" s="21" t="s">
        <v>625</v>
      </c>
      <c r="O236" s="7" t="s">
        <v>694</v>
      </c>
      <c r="P236" s="35" t="s">
        <v>941</v>
      </c>
      <c r="Q236" s="59" t="s">
        <v>407</v>
      </c>
      <c r="R236" s="117" t="s">
        <v>1340</v>
      </c>
      <c r="S236" s="118"/>
      <c r="T236" s="118"/>
    </row>
    <row r="237" spans="1:20" ht="30" customHeight="1">
      <c r="A237" s="56"/>
      <c r="B237" s="57" t="s">
        <v>380</v>
      </c>
      <c r="C237" s="57" t="s">
        <v>408</v>
      </c>
      <c r="D237" s="57" t="s">
        <v>16</v>
      </c>
      <c r="E237" s="57" t="s">
        <v>409</v>
      </c>
      <c r="F237" s="57" t="s">
        <v>25</v>
      </c>
      <c r="G237" s="57">
        <v>25</v>
      </c>
      <c r="H237" s="57" t="s">
        <v>796</v>
      </c>
      <c r="I237" s="57" t="s">
        <v>19</v>
      </c>
      <c r="J237" s="57"/>
      <c r="K237" s="6" t="s">
        <v>708</v>
      </c>
      <c r="L237" s="7"/>
      <c r="M237" s="8">
        <v>5</v>
      </c>
      <c r="N237" s="21" t="s">
        <v>710</v>
      </c>
      <c r="O237" s="7" t="s">
        <v>685</v>
      </c>
      <c r="P237" s="92" t="s">
        <v>1065</v>
      </c>
      <c r="Q237" s="59" t="s">
        <v>410</v>
      </c>
      <c r="R237" s="117" t="s">
        <v>1335</v>
      </c>
      <c r="S237" s="117" t="s">
        <v>1336</v>
      </c>
      <c r="T237" s="117" t="s">
        <v>1337</v>
      </c>
    </row>
    <row r="238" spans="1:20" ht="30" customHeight="1">
      <c r="A238" s="56"/>
      <c r="B238" s="57" t="s">
        <v>380</v>
      </c>
      <c r="C238" s="57" t="s">
        <v>408</v>
      </c>
      <c r="D238" s="57" t="s">
        <v>16</v>
      </c>
      <c r="E238" s="57" t="s">
        <v>409</v>
      </c>
      <c r="F238" s="57" t="s">
        <v>25</v>
      </c>
      <c r="G238" s="57">
        <v>25</v>
      </c>
      <c r="H238" s="57" t="s">
        <v>796</v>
      </c>
      <c r="I238" s="57" t="s">
        <v>19</v>
      </c>
      <c r="J238" s="57"/>
      <c r="K238" s="6" t="s">
        <v>709</v>
      </c>
      <c r="L238" s="7"/>
      <c r="M238" s="8">
        <v>1</v>
      </c>
      <c r="N238" s="21" t="s">
        <v>711</v>
      </c>
      <c r="O238" s="7" t="s">
        <v>685</v>
      </c>
      <c r="P238" s="35" t="s">
        <v>930</v>
      </c>
      <c r="Q238" s="59" t="s">
        <v>410</v>
      </c>
      <c r="R238" s="117" t="s">
        <v>1335</v>
      </c>
      <c r="S238" s="117" t="s">
        <v>1336</v>
      </c>
      <c r="T238" s="117" t="s">
        <v>1337</v>
      </c>
    </row>
    <row r="239" spans="1:20" ht="30" customHeight="1">
      <c r="A239" s="56"/>
      <c r="B239" s="57" t="s">
        <v>380</v>
      </c>
      <c r="C239" s="57" t="s">
        <v>411</v>
      </c>
      <c r="D239" s="57" t="s">
        <v>16</v>
      </c>
      <c r="E239" s="57" t="s">
        <v>412</v>
      </c>
      <c r="F239" s="57" t="s">
        <v>25</v>
      </c>
      <c r="G239" s="57">
        <v>43</v>
      </c>
      <c r="H239" s="57" t="s">
        <v>796</v>
      </c>
      <c r="I239" s="57" t="s">
        <v>19</v>
      </c>
      <c r="J239" s="57"/>
      <c r="K239" s="6" t="s">
        <v>709</v>
      </c>
      <c r="L239" s="7"/>
      <c r="M239" s="8">
        <v>3</v>
      </c>
      <c r="N239" s="21" t="s">
        <v>712</v>
      </c>
      <c r="O239" s="7" t="s">
        <v>695</v>
      </c>
      <c r="P239" s="47" t="s">
        <v>1037</v>
      </c>
      <c r="Q239" s="59" t="s">
        <v>413</v>
      </c>
      <c r="R239" s="118" t="s">
        <v>1338</v>
      </c>
      <c r="S239" s="118" t="s">
        <v>1339</v>
      </c>
      <c r="T239" s="117" t="s">
        <v>1193</v>
      </c>
    </row>
    <row r="240" spans="1:20" ht="30" customHeight="1">
      <c r="A240" s="56"/>
      <c r="B240" s="57" t="s">
        <v>380</v>
      </c>
      <c r="C240" s="57" t="s">
        <v>411</v>
      </c>
      <c r="D240" s="57" t="s">
        <v>16</v>
      </c>
      <c r="E240" s="57" t="s">
        <v>412</v>
      </c>
      <c r="F240" s="57" t="s">
        <v>25</v>
      </c>
      <c r="G240" s="57">
        <v>43</v>
      </c>
      <c r="H240" s="57" t="s">
        <v>796</v>
      </c>
      <c r="I240" s="57" t="s">
        <v>19</v>
      </c>
      <c r="J240" s="57"/>
      <c r="K240" s="6" t="s">
        <v>709</v>
      </c>
      <c r="L240" s="7"/>
      <c r="M240" s="8">
        <v>5</v>
      </c>
      <c r="N240" s="21" t="s">
        <v>712</v>
      </c>
      <c r="O240" s="7" t="s">
        <v>695</v>
      </c>
      <c r="P240" s="35" t="s">
        <v>930</v>
      </c>
      <c r="Q240" s="59" t="s">
        <v>413</v>
      </c>
      <c r="R240" s="118" t="s">
        <v>1338</v>
      </c>
      <c r="S240" s="118" t="s">
        <v>1339</v>
      </c>
      <c r="T240" s="117" t="s">
        <v>1193</v>
      </c>
    </row>
    <row r="241" spans="1:20" ht="30" customHeight="1">
      <c r="A241" s="56"/>
      <c r="B241" s="57" t="s">
        <v>380</v>
      </c>
      <c r="C241" s="57" t="s">
        <v>414</v>
      </c>
      <c r="D241" s="57" t="s">
        <v>16</v>
      </c>
      <c r="E241" s="57" t="s">
        <v>415</v>
      </c>
      <c r="F241" s="57" t="s">
        <v>65</v>
      </c>
      <c r="G241" s="57">
        <v>18</v>
      </c>
      <c r="H241" s="57" t="s">
        <v>796</v>
      </c>
      <c r="I241" s="57" t="s">
        <v>19</v>
      </c>
      <c r="J241" s="57"/>
      <c r="K241" s="6" t="s">
        <v>709</v>
      </c>
      <c r="L241" s="7"/>
      <c r="M241" s="8">
        <v>1</v>
      </c>
      <c r="N241" s="21" t="s">
        <v>710</v>
      </c>
      <c r="O241" s="7" t="s">
        <v>696</v>
      </c>
      <c r="P241" s="47" t="s">
        <v>1027</v>
      </c>
      <c r="Q241" s="59" t="s">
        <v>416</v>
      </c>
      <c r="R241" s="118" t="s">
        <v>1345</v>
      </c>
      <c r="S241" s="120" t="s">
        <v>1346</v>
      </c>
      <c r="T241" s="118" t="s">
        <v>1127</v>
      </c>
    </row>
    <row r="242" spans="1:20" ht="30" customHeight="1">
      <c r="A242" s="56"/>
      <c r="B242" s="57" t="s">
        <v>380</v>
      </c>
      <c r="C242" s="57" t="s">
        <v>417</v>
      </c>
      <c r="D242" s="57" t="s">
        <v>16</v>
      </c>
      <c r="E242" s="57" t="s">
        <v>418</v>
      </c>
      <c r="F242" s="57" t="s">
        <v>18</v>
      </c>
      <c r="G242" s="57">
        <v>47</v>
      </c>
      <c r="H242" s="57" t="s">
        <v>796</v>
      </c>
      <c r="I242" s="57" t="s">
        <v>19</v>
      </c>
      <c r="J242" s="57"/>
      <c r="K242" s="6" t="s">
        <v>716</v>
      </c>
      <c r="L242" s="7"/>
      <c r="M242" s="8">
        <v>3</v>
      </c>
      <c r="N242" s="21" t="s">
        <v>717</v>
      </c>
      <c r="O242" s="7" t="s">
        <v>697</v>
      </c>
      <c r="P242" s="35" t="s">
        <v>940</v>
      </c>
      <c r="Q242" s="62" t="s">
        <v>860</v>
      </c>
      <c r="R242" s="121" t="s">
        <v>418</v>
      </c>
      <c r="S242" s="122" t="s">
        <v>1347</v>
      </c>
      <c r="T242" s="121" t="s">
        <v>1088</v>
      </c>
    </row>
    <row r="243" spans="1:20" ht="30" customHeight="1">
      <c r="A243" s="56"/>
      <c r="B243" s="57" t="s">
        <v>380</v>
      </c>
      <c r="C243" s="57" t="s">
        <v>419</v>
      </c>
      <c r="D243" s="57" t="s">
        <v>16</v>
      </c>
      <c r="E243" s="57" t="s">
        <v>420</v>
      </c>
      <c r="F243" s="57" t="s">
        <v>25</v>
      </c>
      <c r="G243" s="57">
        <v>18</v>
      </c>
      <c r="H243" s="57" t="s">
        <v>796</v>
      </c>
      <c r="I243" s="57" t="s">
        <v>19</v>
      </c>
      <c r="J243" s="57"/>
      <c r="K243" s="6" t="s">
        <v>716</v>
      </c>
      <c r="L243" s="7"/>
      <c r="M243" s="8">
        <v>2</v>
      </c>
      <c r="N243" s="21" t="s">
        <v>711</v>
      </c>
      <c r="O243" s="7" t="s">
        <v>689</v>
      </c>
      <c r="P243" s="47" t="s">
        <v>1038</v>
      </c>
      <c r="Q243" s="62" t="s">
        <v>861</v>
      </c>
      <c r="R243" s="117" t="s">
        <v>1343</v>
      </c>
      <c r="S243" s="117" t="s">
        <v>1344</v>
      </c>
      <c r="T243" s="117" t="s">
        <v>1119</v>
      </c>
    </row>
    <row r="244" spans="1:20" ht="30" customHeight="1">
      <c r="A244" s="56"/>
      <c r="B244" s="57" t="s">
        <v>380</v>
      </c>
      <c r="C244" s="57" t="s">
        <v>421</v>
      </c>
      <c r="D244" s="57" t="s">
        <v>16</v>
      </c>
      <c r="E244" s="57" t="s">
        <v>422</v>
      </c>
      <c r="F244" s="57" t="s">
        <v>25</v>
      </c>
      <c r="G244" s="57">
        <v>29</v>
      </c>
      <c r="H244" s="57" t="s">
        <v>796</v>
      </c>
      <c r="I244" s="57" t="s">
        <v>19</v>
      </c>
      <c r="J244" s="57"/>
      <c r="K244" s="6" t="s">
        <v>691</v>
      </c>
      <c r="L244" s="7"/>
      <c r="M244" s="8">
        <v>1</v>
      </c>
      <c r="N244" s="21" t="s">
        <v>712</v>
      </c>
      <c r="O244" s="7" t="s">
        <v>696</v>
      </c>
      <c r="P244" s="39" t="s">
        <v>1022</v>
      </c>
      <c r="Q244" s="59" t="s">
        <v>407</v>
      </c>
      <c r="R244" s="118" t="s">
        <v>1345</v>
      </c>
      <c r="S244" s="120" t="s">
        <v>1346</v>
      </c>
      <c r="T244" s="118" t="s">
        <v>1127</v>
      </c>
    </row>
    <row r="245" spans="1:20" ht="30" customHeight="1">
      <c r="A245" s="56"/>
      <c r="B245" s="57" t="s">
        <v>380</v>
      </c>
      <c r="C245" s="57" t="s">
        <v>421</v>
      </c>
      <c r="D245" s="57" t="s">
        <v>16</v>
      </c>
      <c r="E245" s="57" t="s">
        <v>422</v>
      </c>
      <c r="F245" s="57" t="s">
        <v>25</v>
      </c>
      <c r="G245" s="57">
        <v>29</v>
      </c>
      <c r="H245" s="57" t="s">
        <v>796</v>
      </c>
      <c r="I245" s="57" t="s">
        <v>19</v>
      </c>
      <c r="J245" s="57"/>
      <c r="K245" s="6" t="s">
        <v>709</v>
      </c>
      <c r="L245" s="7"/>
      <c r="M245" s="8">
        <v>2</v>
      </c>
      <c r="N245" s="21" t="s">
        <v>712</v>
      </c>
      <c r="O245" s="7" t="s">
        <v>696</v>
      </c>
      <c r="P245" s="47" t="s">
        <v>1039</v>
      </c>
      <c r="Q245" s="59" t="s">
        <v>407</v>
      </c>
      <c r="R245" s="118" t="s">
        <v>1345</v>
      </c>
      <c r="S245" s="120" t="s">
        <v>1346</v>
      </c>
      <c r="T245" s="118" t="s">
        <v>1127</v>
      </c>
    </row>
    <row r="246" spans="1:20" ht="30" customHeight="1">
      <c r="A246" s="56"/>
      <c r="B246" s="57" t="s">
        <v>380</v>
      </c>
      <c r="C246" s="57" t="s">
        <v>862</v>
      </c>
      <c r="D246" s="57" t="s">
        <v>16</v>
      </c>
      <c r="E246" s="78" t="s">
        <v>863</v>
      </c>
      <c r="F246" s="57">
        <v>48</v>
      </c>
      <c r="G246" s="57"/>
      <c r="H246" s="57" t="s">
        <v>796</v>
      </c>
      <c r="I246" s="57" t="s">
        <v>19</v>
      </c>
      <c r="J246" s="57"/>
      <c r="K246" s="6" t="s">
        <v>716</v>
      </c>
      <c r="L246" s="7"/>
      <c r="M246" s="8">
        <v>5</v>
      </c>
      <c r="N246" s="21" t="s">
        <v>717</v>
      </c>
      <c r="O246" s="7" t="s">
        <v>926</v>
      </c>
      <c r="P246" s="35" t="s">
        <v>1005</v>
      </c>
      <c r="Q246" s="62" t="s">
        <v>865</v>
      </c>
      <c r="R246" s="118" t="s">
        <v>1338</v>
      </c>
      <c r="S246" s="118" t="s">
        <v>1339</v>
      </c>
      <c r="T246" s="117" t="s">
        <v>1193</v>
      </c>
    </row>
    <row r="247" spans="1:20" ht="30" customHeight="1">
      <c r="A247" s="56"/>
      <c r="B247" s="57" t="s">
        <v>380</v>
      </c>
      <c r="C247" s="57" t="s">
        <v>866</v>
      </c>
      <c r="D247" s="57" t="s">
        <v>16</v>
      </c>
      <c r="E247" s="78" t="s">
        <v>868</v>
      </c>
      <c r="F247" s="78">
        <v>32</v>
      </c>
      <c r="G247" s="57"/>
      <c r="H247" s="57" t="s">
        <v>796</v>
      </c>
      <c r="I247" s="57" t="s">
        <v>19</v>
      </c>
      <c r="J247" s="57"/>
      <c r="K247" s="6" t="s">
        <v>691</v>
      </c>
      <c r="L247" s="7"/>
      <c r="M247" s="8">
        <v>3</v>
      </c>
      <c r="N247" s="21" t="s">
        <v>1016</v>
      </c>
      <c r="O247" s="7" t="s">
        <v>692</v>
      </c>
      <c r="P247" s="47" t="s">
        <v>1040</v>
      </c>
      <c r="Q247" s="62" t="s">
        <v>870</v>
      </c>
      <c r="R247" s="117" t="s">
        <v>1340</v>
      </c>
      <c r="S247" s="118"/>
      <c r="T247" s="118"/>
    </row>
    <row r="248" spans="1:20" ht="30" customHeight="1">
      <c r="A248" s="56"/>
      <c r="B248" s="57" t="s">
        <v>380</v>
      </c>
      <c r="C248" s="57" t="s">
        <v>866</v>
      </c>
      <c r="D248" s="57" t="s">
        <v>16</v>
      </c>
      <c r="E248" s="78" t="s">
        <v>868</v>
      </c>
      <c r="F248" s="78">
        <v>32</v>
      </c>
      <c r="G248" s="57"/>
      <c r="H248" s="57" t="s">
        <v>796</v>
      </c>
      <c r="I248" s="57" t="s">
        <v>19</v>
      </c>
      <c r="J248" s="57"/>
      <c r="K248" s="6" t="s">
        <v>709</v>
      </c>
      <c r="L248" s="7"/>
      <c r="M248" s="8">
        <v>3</v>
      </c>
      <c r="N248" s="21" t="s">
        <v>712</v>
      </c>
      <c r="O248" s="7" t="s">
        <v>692</v>
      </c>
      <c r="P248" s="47" t="s">
        <v>1040</v>
      </c>
      <c r="Q248" s="62" t="s">
        <v>870</v>
      </c>
      <c r="R248" s="117" t="s">
        <v>1340</v>
      </c>
      <c r="S248" s="118"/>
      <c r="T248" s="118"/>
    </row>
    <row r="249" spans="1:20" ht="30" customHeight="1">
      <c r="A249" s="56"/>
      <c r="B249" s="57" t="s">
        <v>380</v>
      </c>
      <c r="C249" s="57" t="s">
        <v>867</v>
      </c>
      <c r="D249" s="57" t="s">
        <v>16</v>
      </c>
      <c r="E249" s="78" t="s">
        <v>869</v>
      </c>
      <c r="F249" s="57">
        <v>32</v>
      </c>
      <c r="G249" s="57"/>
      <c r="H249" s="57" t="s">
        <v>796</v>
      </c>
      <c r="I249" s="57" t="s">
        <v>19</v>
      </c>
      <c r="J249" s="57"/>
      <c r="K249" s="29" t="s">
        <v>239</v>
      </c>
      <c r="L249" s="30"/>
      <c r="M249" s="31">
        <v>4</v>
      </c>
      <c r="N249" s="32" t="s">
        <v>244</v>
      </c>
      <c r="O249" s="50" t="s">
        <v>700</v>
      </c>
      <c r="P249" s="50" t="s">
        <v>941</v>
      </c>
      <c r="Q249" s="62" t="s">
        <v>871</v>
      </c>
      <c r="R249" s="119" t="s">
        <v>1348</v>
      </c>
      <c r="S249" s="123" t="s">
        <v>1349</v>
      </c>
      <c r="T249" s="123" t="s">
        <v>1300</v>
      </c>
    </row>
    <row r="250" spans="1:20" ht="30" customHeight="1">
      <c r="A250" s="56"/>
      <c r="B250" s="57" t="s">
        <v>380</v>
      </c>
      <c r="C250" s="57" t="s">
        <v>423</v>
      </c>
      <c r="D250" s="57" t="s">
        <v>63</v>
      </c>
      <c r="E250" s="57" t="s">
        <v>424</v>
      </c>
      <c r="F250" s="57" t="s">
        <v>25</v>
      </c>
      <c r="G250" s="57">
        <v>54</v>
      </c>
      <c r="H250" s="57" t="s">
        <v>796</v>
      </c>
      <c r="I250" s="57" t="s">
        <v>19</v>
      </c>
      <c r="J250" s="57"/>
      <c r="K250" s="6" t="s">
        <v>716</v>
      </c>
      <c r="L250" s="7"/>
      <c r="M250" s="8">
        <v>4</v>
      </c>
      <c r="N250" s="21" t="s">
        <v>710</v>
      </c>
      <c r="O250" s="7" t="s">
        <v>698</v>
      </c>
      <c r="P250" s="35" t="s">
        <v>934</v>
      </c>
      <c r="Q250" s="62" t="s">
        <v>872</v>
      </c>
      <c r="R250" s="117" t="s">
        <v>1350</v>
      </c>
      <c r="S250" s="117" t="s">
        <v>1351</v>
      </c>
      <c r="T250" s="117" t="s">
        <v>1088</v>
      </c>
    </row>
    <row r="251" spans="1:20" ht="30" customHeight="1">
      <c r="A251" s="56"/>
      <c r="B251" s="57" t="s">
        <v>380</v>
      </c>
      <c r="C251" s="57" t="s">
        <v>425</v>
      </c>
      <c r="D251" s="57" t="s">
        <v>63</v>
      </c>
      <c r="E251" s="57" t="s">
        <v>426</v>
      </c>
      <c r="F251" s="57" t="s">
        <v>25</v>
      </c>
      <c r="G251" s="57">
        <v>36</v>
      </c>
      <c r="H251" s="57" t="s">
        <v>796</v>
      </c>
      <c r="I251" s="57" t="s">
        <v>19</v>
      </c>
      <c r="J251" s="57"/>
      <c r="K251" s="6" t="s">
        <v>716</v>
      </c>
      <c r="L251" s="7"/>
      <c r="M251" s="8">
        <v>1</v>
      </c>
      <c r="N251" s="21" t="s">
        <v>710</v>
      </c>
      <c r="O251" s="7" t="s">
        <v>699</v>
      </c>
      <c r="P251" s="35" t="s">
        <v>941</v>
      </c>
      <c r="Q251" s="59" t="s">
        <v>389</v>
      </c>
      <c r="R251" s="117" t="s">
        <v>1340</v>
      </c>
      <c r="S251" s="118"/>
      <c r="T251" s="118"/>
    </row>
    <row r="252" spans="1:20" ht="30" customHeight="1">
      <c r="A252" s="56"/>
      <c r="B252" s="57" t="s">
        <v>380</v>
      </c>
      <c r="C252" s="57" t="s">
        <v>427</v>
      </c>
      <c r="D252" s="57" t="s">
        <v>63</v>
      </c>
      <c r="E252" s="57" t="s">
        <v>428</v>
      </c>
      <c r="F252" s="57" t="s">
        <v>25</v>
      </c>
      <c r="G252" s="57">
        <v>53</v>
      </c>
      <c r="H252" s="57" t="s">
        <v>796</v>
      </c>
      <c r="I252" s="57" t="s">
        <v>19</v>
      </c>
      <c r="J252" s="57"/>
      <c r="K252" s="29" t="s">
        <v>716</v>
      </c>
      <c r="L252" s="30"/>
      <c r="M252" s="31">
        <v>4</v>
      </c>
      <c r="N252" s="32" t="s">
        <v>711</v>
      </c>
      <c r="O252" s="50" t="s">
        <v>700</v>
      </c>
      <c r="P252" s="50" t="s">
        <v>941</v>
      </c>
      <c r="Q252" s="59" t="s">
        <v>429</v>
      </c>
      <c r="R252" s="119" t="s">
        <v>1348</v>
      </c>
      <c r="S252" s="123" t="s">
        <v>1349</v>
      </c>
      <c r="T252" s="123" t="s">
        <v>1300</v>
      </c>
    </row>
    <row r="253" spans="1:20" ht="30" customHeight="1">
      <c r="A253" s="56"/>
      <c r="B253" s="57" t="s">
        <v>380</v>
      </c>
      <c r="C253" s="57" t="s">
        <v>430</v>
      </c>
      <c r="D253" s="57" t="s">
        <v>63</v>
      </c>
      <c r="E253" s="57" t="s">
        <v>431</v>
      </c>
      <c r="F253" s="57" t="s">
        <v>25</v>
      </c>
      <c r="G253" s="57">
        <v>61</v>
      </c>
      <c r="H253" s="57" t="s">
        <v>796</v>
      </c>
      <c r="I253" s="57" t="s">
        <v>19</v>
      </c>
      <c r="J253" s="57"/>
      <c r="K253" s="6" t="s">
        <v>716</v>
      </c>
      <c r="L253" s="7"/>
      <c r="M253" s="8">
        <v>4</v>
      </c>
      <c r="N253" s="21" t="s">
        <v>710</v>
      </c>
      <c r="O253" s="7" t="s">
        <v>701</v>
      </c>
      <c r="P253" s="35" t="s">
        <v>947</v>
      </c>
      <c r="Q253" s="62" t="s">
        <v>873</v>
      </c>
      <c r="R253" s="117" t="s">
        <v>322</v>
      </c>
      <c r="S253" s="117" t="s">
        <v>1352</v>
      </c>
      <c r="T253" s="117" t="s">
        <v>1353</v>
      </c>
    </row>
    <row r="254" spans="1:20" ht="30" customHeight="1">
      <c r="A254" s="56"/>
      <c r="B254" s="57" t="s">
        <v>380</v>
      </c>
      <c r="C254" s="57" t="s">
        <v>432</v>
      </c>
      <c r="D254" s="57" t="s">
        <v>63</v>
      </c>
      <c r="E254" s="57" t="s">
        <v>433</v>
      </c>
      <c r="F254" s="57" t="s">
        <v>25</v>
      </c>
      <c r="G254" s="57">
        <v>25</v>
      </c>
      <c r="H254" s="57" t="s">
        <v>796</v>
      </c>
      <c r="I254" s="57" t="s">
        <v>19</v>
      </c>
      <c r="J254" s="57"/>
      <c r="K254" s="6" t="s">
        <v>691</v>
      </c>
      <c r="L254" s="7"/>
      <c r="M254" s="8">
        <v>3</v>
      </c>
      <c r="N254" s="21" t="s">
        <v>712</v>
      </c>
      <c r="O254" s="7" t="s">
        <v>702</v>
      </c>
      <c r="P254" s="35" t="s">
        <v>942</v>
      </c>
      <c r="Q254" s="62" t="s">
        <v>874</v>
      </c>
      <c r="R254" s="117" t="s">
        <v>1340</v>
      </c>
      <c r="S254" s="118"/>
      <c r="T254" s="118"/>
    </row>
    <row r="255" spans="1:20" ht="30" customHeight="1">
      <c r="A255" s="56"/>
      <c r="B255" s="57" t="s">
        <v>380</v>
      </c>
      <c r="C255" s="57" t="s">
        <v>432</v>
      </c>
      <c r="D255" s="57" t="s">
        <v>63</v>
      </c>
      <c r="E255" s="57" t="s">
        <v>433</v>
      </c>
      <c r="F255" s="57" t="s">
        <v>25</v>
      </c>
      <c r="G255" s="57">
        <v>25</v>
      </c>
      <c r="H255" s="57" t="s">
        <v>796</v>
      </c>
      <c r="I255" s="57" t="s">
        <v>19</v>
      </c>
      <c r="J255" s="57"/>
      <c r="K255" s="6" t="s">
        <v>709</v>
      </c>
      <c r="L255" s="7"/>
      <c r="M255" s="8">
        <v>1</v>
      </c>
      <c r="N255" s="21" t="s">
        <v>710</v>
      </c>
      <c r="O255" s="7" t="s">
        <v>702</v>
      </c>
      <c r="P255" s="47" t="s">
        <v>1041</v>
      </c>
      <c r="Q255" s="62" t="s">
        <v>874</v>
      </c>
      <c r="R255" s="117" t="s">
        <v>1340</v>
      </c>
      <c r="S255" s="118"/>
      <c r="T255" s="118"/>
    </row>
    <row r="256" spans="1:20" ht="30" customHeight="1">
      <c r="A256" s="56"/>
      <c r="B256" s="57" t="s">
        <v>380</v>
      </c>
      <c r="C256" s="57" t="s">
        <v>434</v>
      </c>
      <c r="D256" s="57" t="s">
        <v>63</v>
      </c>
      <c r="E256" s="57" t="s">
        <v>435</v>
      </c>
      <c r="F256" s="57" t="s">
        <v>25</v>
      </c>
      <c r="G256" s="57">
        <v>36</v>
      </c>
      <c r="H256" s="57" t="s">
        <v>796</v>
      </c>
      <c r="I256" s="57" t="s">
        <v>19</v>
      </c>
      <c r="J256" s="57"/>
      <c r="K256" s="6" t="s">
        <v>708</v>
      </c>
      <c r="L256" s="7"/>
      <c r="M256" s="8">
        <v>2</v>
      </c>
      <c r="N256" s="21" t="s">
        <v>710</v>
      </c>
      <c r="O256" s="7" t="s">
        <v>703</v>
      </c>
      <c r="P256" s="35" t="s">
        <v>932</v>
      </c>
      <c r="Q256" s="59" t="s">
        <v>389</v>
      </c>
      <c r="R256" s="117" t="s">
        <v>1340</v>
      </c>
      <c r="S256" s="118"/>
      <c r="T256" s="118"/>
    </row>
    <row r="257" spans="1:20" ht="30" customHeight="1">
      <c r="A257" s="56"/>
      <c r="B257" s="57" t="s">
        <v>380</v>
      </c>
      <c r="C257" s="57" t="s">
        <v>434</v>
      </c>
      <c r="D257" s="57" t="s">
        <v>63</v>
      </c>
      <c r="E257" s="57" t="s">
        <v>435</v>
      </c>
      <c r="F257" s="57" t="s">
        <v>25</v>
      </c>
      <c r="G257" s="57">
        <v>36</v>
      </c>
      <c r="H257" s="57" t="s">
        <v>796</v>
      </c>
      <c r="I257" s="57" t="s">
        <v>19</v>
      </c>
      <c r="J257" s="57"/>
      <c r="K257" s="6" t="s">
        <v>709</v>
      </c>
      <c r="L257" s="7"/>
      <c r="M257" s="8">
        <v>5</v>
      </c>
      <c r="N257" s="21" t="s">
        <v>712</v>
      </c>
      <c r="O257" s="7" t="s">
        <v>703</v>
      </c>
      <c r="P257" s="35" t="s">
        <v>948</v>
      </c>
      <c r="Q257" s="59" t="s">
        <v>389</v>
      </c>
      <c r="R257" s="117" t="s">
        <v>1340</v>
      </c>
      <c r="S257" s="118"/>
      <c r="T257" s="118"/>
    </row>
    <row r="258" spans="1:20" ht="30" customHeight="1">
      <c r="A258" s="56"/>
      <c r="B258" s="57" t="s">
        <v>380</v>
      </c>
      <c r="C258" s="57" t="s">
        <v>436</v>
      </c>
      <c r="D258" s="57" t="s">
        <v>63</v>
      </c>
      <c r="E258" s="57" t="s">
        <v>437</v>
      </c>
      <c r="F258" s="57" t="s">
        <v>65</v>
      </c>
      <c r="G258" s="57">
        <v>84</v>
      </c>
      <c r="H258" s="57" t="s">
        <v>796</v>
      </c>
      <c r="I258" s="57" t="s">
        <v>19</v>
      </c>
      <c r="J258" s="57"/>
      <c r="K258" s="6" t="s">
        <v>708</v>
      </c>
      <c r="L258" s="7"/>
      <c r="M258" s="8">
        <v>1</v>
      </c>
      <c r="N258" s="21" t="s">
        <v>711</v>
      </c>
      <c r="O258" s="7" t="s">
        <v>704</v>
      </c>
      <c r="P258" s="35" t="s">
        <v>934</v>
      </c>
      <c r="Q258" s="59" t="s">
        <v>438</v>
      </c>
      <c r="R258" s="117" t="s">
        <v>1354</v>
      </c>
      <c r="S258" s="117" t="s">
        <v>1355</v>
      </c>
      <c r="T258" s="117" t="s">
        <v>1356</v>
      </c>
    </row>
    <row r="259" spans="1:20" ht="30" customHeight="1">
      <c r="A259" s="56"/>
      <c r="B259" s="57" t="s">
        <v>380</v>
      </c>
      <c r="C259" s="57" t="s">
        <v>439</v>
      </c>
      <c r="D259" s="57" t="s">
        <v>63</v>
      </c>
      <c r="E259" s="57" t="s">
        <v>440</v>
      </c>
      <c r="F259" s="57" t="s">
        <v>65</v>
      </c>
      <c r="G259" s="57">
        <v>29</v>
      </c>
      <c r="H259" s="57" t="s">
        <v>796</v>
      </c>
      <c r="I259" s="57" t="s">
        <v>19</v>
      </c>
      <c r="J259" s="57"/>
      <c r="K259" s="6" t="s">
        <v>708</v>
      </c>
      <c r="L259" s="7"/>
      <c r="M259" s="8">
        <v>2</v>
      </c>
      <c r="N259" s="21" t="s">
        <v>710</v>
      </c>
      <c r="O259" s="7" t="s">
        <v>698</v>
      </c>
      <c r="P259" s="35" t="s">
        <v>933</v>
      </c>
      <c r="Q259" s="59" t="s">
        <v>407</v>
      </c>
      <c r="R259" s="117" t="s">
        <v>1357</v>
      </c>
      <c r="S259" s="117" t="s">
        <v>1358</v>
      </c>
      <c r="T259" s="118"/>
    </row>
    <row r="260" spans="1:20" ht="30" customHeight="1">
      <c r="A260" s="56"/>
      <c r="B260" s="57" t="s">
        <v>380</v>
      </c>
      <c r="C260" s="57" t="s">
        <v>441</v>
      </c>
      <c r="D260" s="57" t="s">
        <v>63</v>
      </c>
      <c r="E260" s="57" t="s">
        <v>442</v>
      </c>
      <c r="F260" s="57" t="s">
        <v>65</v>
      </c>
      <c r="G260" s="57">
        <v>25</v>
      </c>
      <c r="H260" s="57" t="s">
        <v>796</v>
      </c>
      <c r="I260" s="57" t="s">
        <v>19</v>
      </c>
      <c r="J260" s="57"/>
      <c r="K260" s="29" t="s">
        <v>691</v>
      </c>
      <c r="L260" s="30"/>
      <c r="M260" s="31">
        <v>2</v>
      </c>
      <c r="N260" s="32" t="s">
        <v>710</v>
      </c>
      <c r="O260" s="50" t="s">
        <v>690</v>
      </c>
      <c r="P260" s="50" t="s">
        <v>934</v>
      </c>
      <c r="Q260" s="59" t="s">
        <v>410</v>
      </c>
      <c r="R260" s="117" t="s">
        <v>1340</v>
      </c>
      <c r="S260" s="118"/>
      <c r="T260" s="118"/>
    </row>
    <row r="261" spans="1:20" ht="30" customHeight="1">
      <c r="A261" s="56"/>
      <c r="B261" s="57" t="s">
        <v>380</v>
      </c>
      <c r="C261" s="57" t="s">
        <v>443</v>
      </c>
      <c r="D261" s="57" t="s">
        <v>63</v>
      </c>
      <c r="E261" s="57" t="s">
        <v>444</v>
      </c>
      <c r="F261" s="57" t="s">
        <v>25</v>
      </c>
      <c r="G261" s="57">
        <v>43</v>
      </c>
      <c r="H261" s="57" t="s">
        <v>796</v>
      </c>
      <c r="I261" s="57" t="s">
        <v>19</v>
      </c>
      <c r="J261" s="57"/>
      <c r="K261" s="6" t="s">
        <v>716</v>
      </c>
      <c r="L261" s="7"/>
      <c r="M261" s="8">
        <v>5</v>
      </c>
      <c r="N261" s="21" t="s">
        <v>714</v>
      </c>
      <c r="O261" s="7" t="s">
        <v>705</v>
      </c>
      <c r="P261" s="35" t="s">
        <v>934</v>
      </c>
      <c r="Q261" s="62" t="s">
        <v>875</v>
      </c>
      <c r="R261" s="117" t="s">
        <v>1359</v>
      </c>
      <c r="S261" s="117" t="s">
        <v>1360</v>
      </c>
      <c r="T261" s="117" t="s">
        <v>1127</v>
      </c>
    </row>
    <row r="262" spans="1:20" ht="30" customHeight="1">
      <c r="A262" s="56"/>
      <c r="B262" s="57" t="s">
        <v>380</v>
      </c>
      <c r="C262" s="57" t="s">
        <v>445</v>
      </c>
      <c r="D262" s="57" t="s">
        <v>63</v>
      </c>
      <c r="E262" s="57" t="s">
        <v>446</v>
      </c>
      <c r="F262" s="57" t="s">
        <v>65</v>
      </c>
      <c r="G262" s="57">
        <v>18</v>
      </c>
      <c r="H262" s="57" t="s">
        <v>796</v>
      </c>
      <c r="I262" s="57" t="s">
        <v>19</v>
      </c>
      <c r="J262" s="57"/>
      <c r="K262" s="29" t="s">
        <v>691</v>
      </c>
      <c r="L262" s="30"/>
      <c r="M262" s="31">
        <v>2</v>
      </c>
      <c r="N262" s="32" t="s">
        <v>710</v>
      </c>
      <c r="O262" s="50" t="s">
        <v>1017</v>
      </c>
      <c r="P262" s="50" t="s">
        <v>947</v>
      </c>
      <c r="Q262" s="59" t="s">
        <v>416</v>
      </c>
      <c r="R262" s="117" t="s">
        <v>1340</v>
      </c>
      <c r="S262" s="118"/>
      <c r="T262" s="118"/>
    </row>
    <row r="263" spans="1:20" ht="30" customHeight="1">
      <c r="A263" s="56"/>
      <c r="B263" s="57" t="s">
        <v>380</v>
      </c>
      <c r="C263" s="57" t="s">
        <v>447</v>
      </c>
      <c r="D263" s="57" t="s">
        <v>63</v>
      </c>
      <c r="E263" s="57" t="s">
        <v>391</v>
      </c>
      <c r="F263" s="57" t="s">
        <v>25</v>
      </c>
      <c r="G263" s="57">
        <v>7</v>
      </c>
      <c r="H263" s="57" t="s">
        <v>796</v>
      </c>
      <c r="I263" s="57" t="s">
        <v>19</v>
      </c>
      <c r="J263" s="57"/>
      <c r="K263" s="6" t="s">
        <v>716</v>
      </c>
      <c r="L263" s="7"/>
      <c r="M263" s="8">
        <v>1</v>
      </c>
      <c r="N263" s="21" t="s">
        <v>710</v>
      </c>
      <c r="O263" s="7" t="s">
        <v>687</v>
      </c>
      <c r="P263" s="35" t="s">
        <v>948</v>
      </c>
      <c r="Q263" s="59" t="s">
        <v>386</v>
      </c>
      <c r="R263" s="119" t="s">
        <v>1340</v>
      </c>
      <c r="S263" s="118"/>
      <c r="T263" s="118"/>
    </row>
    <row r="264" spans="1:20" ht="30" customHeight="1">
      <c r="A264" s="56"/>
      <c r="B264" s="57" t="s">
        <v>380</v>
      </c>
      <c r="C264" s="57" t="s">
        <v>448</v>
      </c>
      <c r="D264" s="57" t="s">
        <v>63</v>
      </c>
      <c r="E264" s="57" t="s">
        <v>449</v>
      </c>
      <c r="F264" s="57" t="s">
        <v>65</v>
      </c>
      <c r="G264" s="57">
        <v>29</v>
      </c>
      <c r="H264" s="57" t="s">
        <v>796</v>
      </c>
      <c r="I264" s="57" t="s">
        <v>19</v>
      </c>
      <c r="J264" s="57"/>
      <c r="K264" s="6" t="s">
        <v>708</v>
      </c>
      <c r="L264" s="7"/>
      <c r="M264" s="8">
        <v>3</v>
      </c>
      <c r="N264" s="21" t="s">
        <v>714</v>
      </c>
      <c r="O264" s="7" t="s">
        <v>706</v>
      </c>
      <c r="P264" s="35" t="s">
        <v>940</v>
      </c>
      <c r="Q264" s="59" t="s">
        <v>407</v>
      </c>
      <c r="R264" s="117" t="s">
        <v>1340</v>
      </c>
      <c r="S264" s="118"/>
      <c r="T264" s="118"/>
    </row>
    <row r="265" spans="1:20" ht="30" customHeight="1">
      <c r="A265" s="56"/>
      <c r="B265" s="57" t="s">
        <v>380</v>
      </c>
      <c r="C265" s="57" t="s">
        <v>450</v>
      </c>
      <c r="D265" s="57" t="s">
        <v>63</v>
      </c>
      <c r="E265" s="57" t="s">
        <v>396</v>
      </c>
      <c r="F265" s="57" t="s">
        <v>25</v>
      </c>
      <c r="G265" s="57">
        <v>7</v>
      </c>
      <c r="H265" s="57" t="s">
        <v>796</v>
      </c>
      <c r="I265" s="57" t="s">
        <v>19</v>
      </c>
      <c r="J265" s="57"/>
      <c r="K265" s="6" t="s">
        <v>716</v>
      </c>
      <c r="L265" s="7"/>
      <c r="M265" s="8">
        <v>1</v>
      </c>
      <c r="N265" s="21" t="s">
        <v>715</v>
      </c>
      <c r="O265" s="7" t="s">
        <v>689</v>
      </c>
      <c r="P265" s="35" t="s">
        <v>948</v>
      </c>
      <c r="Q265" s="59" t="s">
        <v>386</v>
      </c>
      <c r="R265" s="117" t="s">
        <v>1343</v>
      </c>
      <c r="S265" s="117" t="s">
        <v>1344</v>
      </c>
      <c r="T265" s="117" t="s">
        <v>1119</v>
      </c>
    </row>
    <row r="266" spans="1:20" ht="30" customHeight="1">
      <c r="A266" s="56"/>
      <c r="B266" s="57" t="s">
        <v>380</v>
      </c>
      <c r="C266" s="57" t="s">
        <v>451</v>
      </c>
      <c r="D266" s="57" t="s">
        <v>63</v>
      </c>
      <c r="E266" s="57" t="s">
        <v>452</v>
      </c>
      <c r="F266" s="57" t="s">
        <v>65</v>
      </c>
      <c r="G266" s="57">
        <v>29</v>
      </c>
      <c r="H266" s="57" t="s">
        <v>796</v>
      </c>
      <c r="I266" s="57" t="s">
        <v>19</v>
      </c>
      <c r="J266" s="57"/>
      <c r="K266" s="6" t="s">
        <v>708</v>
      </c>
      <c r="L266" s="7"/>
      <c r="M266" s="8">
        <v>5</v>
      </c>
      <c r="N266" s="21" t="s">
        <v>710</v>
      </c>
      <c r="O266" s="7" t="s">
        <v>707</v>
      </c>
      <c r="P266" s="92" t="s">
        <v>1066</v>
      </c>
      <c r="Q266" s="59" t="s">
        <v>407</v>
      </c>
      <c r="R266" s="119" t="s">
        <v>452</v>
      </c>
      <c r="S266" s="118" t="s">
        <v>1361</v>
      </c>
      <c r="T266" s="118" t="s">
        <v>1088</v>
      </c>
    </row>
    <row r="267" spans="1:20" ht="30" customHeight="1">
      <c r="A267" s="56"/>
      <c r="B267" s="57" t="s">
        <v>380</v>
      </c>
      <c r="C267" s="57" t="s">
        <v>453</v>
      </c>
      <c r="D267" s="57" t="s">
        <v>63</v>
      </c>
      <c r="E267" s="57" t="s">
        <v>388</v>
      </c>
      <c r="F267" s="57" t="s">
        <v>25</v>
      </c>
      <c r="G267" s="57">
        <v>7</v>
      </c>
      <c r="H267" s="57" t="s">
        <v>796</v>
      </c>
      <c r="I267" s="57" t="s">
        <v>19</v>
      </c>
      <c r="J267" s="57"/>
      <c r="K267" s="6" t="s">
        <v>716</v>
      </c>
      <c r="L267" s="7"/>
      <c r="M267" s="8">
        <v>4</v>
      </c>
      <c r="N267" s="21" t="s">
        <v>715</v>
      </c>
      <c r="O267" s="7" t="s">
        <v>686</v>
      </c>
      <c r="P267" s="35" t="s">
        <v>940</v>
      </c>
      <c r="Q267" s="59" t="s">
        <v>386</v>
      </c>
      <c r="R267" s="118" t="s">
        <v>1338</v>
      </c>
      <c r="S267" s="118" t="s">
        <v>1339</v>
      </c>
      <c r="T267" s="117" t="s">
        <v>1193</v>
      </c>
    </row>
    <row r="268" spans="1:20" ht="30" customHeight="1">
      <c r="A268" s="56"/>
      <c r="B268" s="57" t="s">
        <v>380</v>
      </c>
      <c r="C268" s="78" t="s">
        <v>876</v>
      </c>
      <c r="D268" s="57" t="s">
        <v>63</v>
      </c>
      <c r="E268" s="79" t="s">
        <v>880</v>
      </c>
      <c r="F268" s="79" t="s">
        <v>65</v>
      </c>
      <c r="G268" s="57"/>
      <c r="H268" s="57" t="s">
        <v>796</v>
      </c>
      <c r="I268" s="57" t="s">
        <v>19</v>
      </c>
      <c r="J268" s="57"/>
      <c r="K268" s="29" t="s">
        <v>691</v>
      </c>
      <c r="L268" s="30"/>
      <c r="M268" s="31">
        <v>2</v>
      </c>
      <c r="N268" s="32" t="s">
        <v>710</v>
      </c>
      <c r="O268" s="50" t="s">
        <v>924</v>
      </c>
      <c r="P268" s="50" t="s">
        <v>934</v>
      </c>
      <c r="Q268" s="59" t="s">
        <v>864</v>
      </c>
      <c r="R268" s="117" t="s">
        <v>1340</v>
      </c>
      <c r="S268" s="118"/>
      <c r="T268" s="118"/>
    </row>
    <row r="269" spans="1:20" ht="30" customHeight="1">
      <c r="A269" s="56"/>
      <c r="B269" s="57" t="s">
        <v>380</v>
      </c>
      <c r="C269" s="78" t="s">
        <v>877</v>
      </c>
      <c r="D269" s="57" t="s">
        <v>63</v>
      </c>
      <c r="E269" s="79" t="s">
        <v>881</v>
      </c>
      <c r="F269" s="79" t="s">
        <v>65</v>
      </c>
      <c r="G269" s="57"/>
      <c r="H269" s="57" t="s">
        <v>796</v>
      </c>
      <c r="I269" s="57" t="s">
        <v>19</v>
      </c>
      <c r="J269" s="57"/>
      <c r="K269" s="6" t="s">
        <v>716</v>
      </c>
      <c r="L269" s="7"/>
      <c r="M269" s="8">
        <v>5</v>
      </c>
      <c r="N269" s="21" t="s">
        <v>711</v>
      </c>
      <c r="O269" s="7" t="s">
        <v>925</v>
      </c>
      <c r="P269" s="35" t="s">
        <v>948</v>
      </c>
      <c r="Q269" s="59" t="s">
        <v>864</v>
      </c>
      <c r="R269" s="117" t="s">
        <v>1340</v>
      </c>
      <c r="S269" s="118"/>
      <c r="T269" s="118"/>
    </row>
    <row r="270" spans="1:20" ht="30" customHeight="1">
      <c r="A270" s="56"/>
      <c r="B270" s="57" t="s">
        <v>380</v>
      </c>
      <c r="C270" s="78" t="s">
        <v>878</v>
      </c>
      <c r="D270" s="57" t="s">
        <v>63</v>
      </c>
      <c r="E270" s="79" t="s">
        <v>882</v>
      </c>
      <c r="F270" s="79" t="s">
        <v>65</v>
      </c>
      <c r="G270" s="57"/>
      <c r="H270" s="57" t="s">
        <v>796</v>
      </c>
      <c r="I270" s="57" t="s">
        <v>19</v>
      </c>
      <c r="J270" s="57"/>
      <c r="K270" s="29" t="s">
        <v>691</v>
      </c>
      <c r="L270" s="30"/>
      <c r="M270" s="31">
        <v>2</v>
      </c>
      <c r="N270" s="32" t="s">
        <v>710</v>
      </c>
      <c r="O270" s="50" t="s">
        <v>1017</v>
      </c>
      <c r="P270" s="51" t="s">
        <v>1002</v>
      </c>
      <c r="Q270" s="62" t="s">
        <v>871</v>
      </c>
      <c r="R270" s="117" t="s">
        <v>1340</v>
      </c>
      <c r="S270" s="118"/>
      <c r="T270" s="118"/>
    </row>
    <row r="271" spans="1:20" ht="30" customHeight="1">
      <c r="A271" s="56"/>
      <c r="B271" s="57" t="s">
        <v>380</v>
      </c>
      <c r="C271" s="78" t="s">
        <v>879</v>
      </c>
      <c r="D271" s="57" t="s">
        <v>63</v>
      </c>
      <c r="E271" s="79" t="s">
        <v>415</v>
      </c>
      <c r="F271" s="79" t="s">
        <v>25</v>
      </c>
      <c r="G271" s="57"/>
      <c r="H271" s="57" t="s">
        <v>796</v>
      </c>
      <c r="I271" s="57" t="s">
        <v>19</v>
      </c>
      <c r="J271" s="57"/>
      <c r="K271" s="6" t="s">
        <v>716</v>
      </c>
      <c r="L271" s="7"/>
      <c r="M271" s="8">
        <v>2</v>
      </c>
      <c r="N271" s="21" t="s">
        <v>715</v>
      </c>
      <c r="O271" s="7" t="s">
        <v>696</v>
      </c>
      <c r="P271" s="39" t="s">
        <v>940</v>
      </c>
      <c r="Q271" s="62" t="s">
        <v>871</v>
      </c>
      <c r="R271" s="118" t="s">
        <v>1345</v>
      </c>
      <c r="S271" s="120" t="s">
        <v>1346</v>
      </c>
      <c r="T271" s="118" t="s">
        <v>1127</v>
      </c>
    </row>
    <row r="272" spans="1:20" ht="30" customHeight="1">
      <c r="A272" s="56"/>
      <c r="B272" s="57" t="s">
        <v>454</v>
      </c>
      <c r="C272" s="57" t="s">
        <v>455</v>
      </c>
      <c r="D272" s="57" t="s">
        <v>16</v>
      </c>
      <c r="E272" s="57" t="s">
        <v>456</v>
      </c>
      <c r="F272" s="57" t="s">
        <v>18</v>
      </c>
      <c r="G272" s="57">
        <v>52</v>
      </c>
      <c r="H272" s="57" t="s">
        <v>796</v>
      </c>
      <c r="I272" s="57" t="s">
        <v>105</v>
      </c>
      <c r="J272" s="57"/>
      <c r="K272" s="6" t="s">
        <v>716</v>
      </c>
      <c r="L272" s="7"/>
      <c r="M272" s="8">
        <v>2</v>
      </c>
      <c r="N272" s="21" t="s">
        <v>713</v>
      </c>
      <c r="O272" s="7" t="s">
        <v>718</v>
      </c>
      <c r="P272" s="37" t="s">
        <v>962</v>
      </c>
      <c r="Q272" s="62" t="s">
        <v>883</v>
      </c>
      <c r="R272" s="87" t="s">
        <v>1226</v>
      </c>
      <c r="S272" s="87" t="s">
        <v>1227</v>
      </c>
      <c r="T272" s="87" t="s">
        <v>1096</v>
      </c>
    </row>
    <row r="273" spans="1:20" ht="30" customHeight="1">
      <c r="A273" s="56"/>
      <c r="B273" s="57" t="s">
        <v>454</v>
      </c>
      <c r="C273" s="57" t="s">
        <v>458</v>
      </c>
      <c r="D273" s="57" t="s">
        <v>16</v>
      </c>
      <c r="E273" s="57" t="s">
        <v>459</v>
      </c>
      <c r="F273" s="57" t="s">
        <v>25</v>
      </c>
      <c r="G273" s="57">
        <v>22</v>
      </c>
      <c r="H273" s="57" t="s">
        <v>796</v>
      </c>
      <c r="I273" s="57" t="s">
        <v>105</v>
      </c>
      <c r="J273" s="57"/>
      <c r="K273" s="94" t="s">
        <v>709</v>
      </c>
      <c r="L273" s="96"/>
      <c r="M273" s="9">
        <v>1</v>
      </c>
      <c r="N273" s="22" t="s">
        <v>712</v>
      </c>
      <c r="O273" s="96" t="s">
        <v>719</v>
      </c>
      <c r="P273" s="37" t="s">
        <v>969</v>
      </c>
      <c r="Q273" s="59" t="s">
        <v>460</v>
      </c>
      <c r="R273" s="87" t="s">
        <v>1228</v>
      </c>
      <c r="S273" s="87" t="s">
        <v>1229</v>
      </c>
      <c r="T273" s="87" t="s">
        <v>1093</v>
      </c>
    </row>
    <row r="274" spans="1:20" ht="30" customHeight="1">
      <c r="A274" s="56"/>
      <c r="B274" s="57" t="s">
        <v>454</v>
      </c>
      <c r="C274" s="57" t="s">
        <v>458</v>
      </c>
      <c r="D274" s="57" t="s">
        <v>16</v>
      </c>
      <c r="E274" s="57" t="s">
        <v>459</v>
      </c>
      <c r="F274" s="57" t="s">
        <v>25</v>
      </c>
      <c r="G274" s="57">
        <v>22</v>
      </c>
      <c r="H274" s="57" t="s">
        <v>796</v>
      </c>
      <c r="I274" s="57" t="s">
        <v>105</v>
      </c>
      <c r="J274" s="57"/>
      <c r="K274" s="94" t="s">
        <v>709</v>
      </c>
      <c r="L274" s="96"/>
      <c r="M274" s="9">
        <v>5</v>
      </c>
      <c r="N274" s="22" t="s">
        <v>711</v>
      </c>
      <c r="O274" s="96" t="s">
        <v>719</v>
      </c>
      <c r="P274" s="37" t="s">
        <v>969</v>
      </c>
      <c r="Q274" s="59" t="s">
        <v>460</v>
      </c>
      <c r="R274" s="87" t="s">
        <v>1228</v>
      </c>
      <c r="S274" s="87" t="s">
        <v>1229</v>
      </c>
      <c r="T274" s="87" t="s">
        <v>1093</v>
      </c>
    </row>
    <row r="275" spans="1:20" ht="30" customHeight="1">
      <c r="A275" s="56"/>
      <c r="B275" s="57" t="s">
        <v>454</v>
      </c>
      <c r="C275" s="57" t="s">
        <v>461</v>
      </c>
      <c r="D275" s="57" t="s">
        <v>16</v>
      </c>
      <c r="E275" s="57" t="s">
        <v>462</v>
      </c>
      <c r="F275" s="57" t="s">
        <v>25</v>
      </c>
      <c r="G275" s="57">
        <v>52</v>
      </c>
      <c r="H275" s="57" t="s">
        <v>796</v>
      </c>
      <c r="I275" s="57" t="s">
        <v>105</v>
      </c>
      <c r="J275" s="57"/>
      <c r="K275" s="6" t="s">
        <v>716</v>
      </c>
      <c r="L275" s="7"/>
      <c r="M275" s="8">
        <v>3</v>
      </c>
      <c r="N275" s="21" t="s">
        <v>711</v>
      </c>
      <c r="O275" s="7" t="s">
        <v>720</v>
      </c>
      <c r="P275" s="37" t="s">
        <v>969</v>
      </c>
      <c r="Q275" s="59" t="s">
        <v>457</v>
      </c>
      <c r="R275" s="87" t="s">
        <v>1230</v>
      </c>
      <c r="S275" s="87" t="s">
        <v>1231</v>
      </c>
      <c r="T275" s="87" t="s">
        <v>1232</v>
      </c>
    </row>
    <row r="276" spans="1:20" ht="30" customHeight="1">
      <c r="A276" s="56"/>
      <c r="B276" s="57" t="s">
        <v>454</v>
      </c>
      <c r="C276" s="57" t="s">
        <v>463</v>
      </c>
      <c r="D276" s="57" t="s">
        <v>16</v>
      </c>
      <c r="E276" s="57" t="s">
        <v>464</v>
      </c>
      <c r="F276" s="57" t="s">
        <v>18</v>
      </c>
      <c r="G276" s="57">
        <v>60</v>
      </c>
      <c r="H276" s="57" t="s">
        <v>796</v>
      </c>
      <c r="I276" s="57" t="s">
        <v>105</v>
      </c>
      <c r="J276" s="57"/>
      <c r="K276" s="6" t="s">
        <v>716</v>
      </c>
      <c r="L276" s="7"/>
      <c r="M276" s="8">
        <v>4</v>
      </c>
      <c r="N276" s="21" t="s">
        <v>713</v>
      </c>
      <c r="O276" s="7" t="s">
        <v>721</v>
      </c>
      <c r="P276" s="37" t="s">
        <v>969</v>
      </c>
      <c r="Q276" s="62" t="s">
        <v>884</v>
      </c>
      <c r="R276" s="127" t="s">
        <v>1233</v>
      </c>
      <c r="S276" s="128"/>
      <c r="T276" s="129"/>
    </row>
    <row r="277" spans="1:20" ht="30" customHeight="1">
      <c r="A277" s="56">
        <v>1</v>
      </c>
      <c r="B277" s="57" t="s">
        <v>454</v>
      </c>
      <c r="C277" s="57" t="s">
        <v>465</v>
      </c>
      <c r="D277" s="57" t="s">
        <v>16</v>
      </c>
      <c r="E277" s="57" t="s">
        <v>466</v>
      </c>
      <c r="F277" s="57" t="s">
        <v>18</v>
      </c>
      <c r="G277" s="57">
        <v>55</v>
      </c>
      <c r="H277" s="57" t="s">
        <v>796</v>
      </c>
      <c r="I277" s="57" t="s">
        <v>105</v>
      </c>
      <c r="J277" s="57"/>
      <c r="K277" s="6" t="s">
        <v>716</v>
      </c>
      <c r="L277" s="7"/>
      <c r="M277" s="8">
        <v>5</v>
      </c>
      <c r="N277" s="21" t="s">
        <v>975</v>
      </c>
      <c r="O277" s="25" t="s">
        <v>722</v>
      </c>
      <c r="P277" s="39" t="s">
        <v>1009</v>
      </c>
      <c r="Q277" s="62" t="s">
        <v>891</v>
      </c>
      <c r="R277" s="87" t="s">
        <v>466</v>
      </c>
      <c r="S277" s="87" t="s">
        <v>1119</v>
      </c>
      <c r="T277" s="87" t="s">
        <v>1234</v>
      </c>
    </row>
    <row r="278" spans="1:20" ht="30" customHeight="1">
      <c r="A278" s="56">
        <v>2</v>
      </c>
      <c r="B278" s="57" t="s">
        <v>454</v>
      </c>
      <c r="C278" s="57" t="s">
        <v>465</v>
      </c>
      <c r="D278" s="57" t="s">
        <v>16</v>
      </c>
      <c r="E278" s="57" t="s">
        <v>466</v>
      </c>
      <c r="F278" s="57" t="s">
        <v>18</v>
      </c>
      <c r="G278" s="57">
        <v>55</v>
      </c>
      <c r="H278" s="57" t="s">
        <v>796</v>
      </c>
      <c r="I278" s="57" t="s">
        <v>105</v>
      </c>
      <c r="J278" s="57"/>
      <c r="K278" s="6" t="s">
        <v>716</v>
      </c>
      <c r="L278" s="7"/>
      <c r="M278" s="8">
        <v>5</v>
      </c>
      <c r="N278" s="21" t="s">
        <v>975</v>
      </c>
      <c r="O278" s="25" t="s">
        <v>723</v>
      </c>
      <c r="P278" s="39" t="s">
        <v>1010</v>
      </c>
      <c r="Q278" s="62" t="s">
        <v>885</v>
      </c>
      <c r="R278" s="87" t="s">
        <v>466</v>
      </c>
      <c r="S278" s="87" t="s">
        <v>1119</v>
      </c>
      <c r="T278" s="87" t="s">
        <v>1234</v>
      </c>
    </row>
    <row r="279" spans="1:20" ht="30" customHeight="1">
      <c r="A279" s="56"/>
      <c r="B279" s="57" t="s">
        <v>454</v>
      </c>
      <c r="C279" s="57" t="s">
        <v>467</v>
      </c>
      <c r="D279" s="57" t="s">
        <v>16</v>
      </c>
      <c r="E279" s="57" t="s">
        <v>468</v>
      </c>
      <c r="F279" s="57" t="s">
        <v>25</v>
      </c>
      <c r="G279" s="57">
        <v>50</v>
      </c>
      <c r="H279" s="57" t="s">
        <v>796</v>
      </c>
      <c r="I279" s="57" t="s">
        <v>105</v>
      </c>
      <c r="J279" s="57"/>
      <c r="K279" s="6" t="s">
        <v>716</v>
      </c>
      <c r="L279" s="7"/>
      <c r="M279" s="8">
        <v>1</v>
      </c>
      <c r="N279" s="21" t="s">
        <v>1147</v>
      </c>
      <c r="O279" s="7" t="s">
        <v>724</v>
      </c>
      <c r="P279" s="37" t="s">
        <v>969</v>
      </c>
      <c r="Q279" s="59" t="s">
        <v>469</v>
      </c>
      <c r="R279" s="87" t="s">
        <v>1235</v>
      </c>
      <c r="S279" s="87" t="s">
        <v>1236</v>
      </c>
      <c r="T279" s="87" t="s">
        <v>1096</v>
      </c>
    </row>
    <row r="280" spans="1:20" ht="30" customHeight="1">
      <c r="A280" s="56"/>
      <c r="B280" s="57" t="s">
        <v>454</v>
      </c>
      <c r="C280" s="57" t="s">
        <v>470</v>
      </c>
      <c r="D280" s="57" t="s">
        <v>16</v>
      </c>
      <c r="E280" s="57" t="s">
        <v>471</v>
      </c>
      <c r="F280" s="57" t="s">
        <v>25</v>
      </c>
      <c r="G280" s="57">
        <v>50</v>
      </c>
      <c r="H280" s="57" t="s">
        <v>796</v>
      </c>
      <c r="I280" s="57" t="s">
        <v>105</v>
      </c>
      <c r="J280" s="57"/>
      <c r="K280" s="6" t="s">
        <v>716</v>
      </c>
      <c r="L280" s="7"/>
      <c r="M280" s="8">
        <v>4</v>
      </c>
      <c r="N280" s="21" t="s">
        <v>715</v>
      </c>
      <c r="O280" s="7" t="s">
        <v>725</v>
      </c>
      <c r="P280" s="37" t="s">
        <v>969</v>
      </c>
      <c r="Q280" s="59" t="s">
        <v>469</v>
      </c>
      <c r="R280" s="87" t="s">
        <v>1237</v>
      </c>
      <c r="S280" s="87" t="s">
        <v>1238</v>
      </c>
      <c r="T280" s="87" t="s">
        <v>1096</v>
      </c>
    </row>
    <row r="281" spans="1:20" ht="30" customHeight="1">
      <c r="A281" s="56"/>
      <c r="B281" s="57" t="s">
        <v>454</v>
      </c>
      <c r="C281" s="57" t="s">
        <v>472</v>
      </c>
      <c r="D281" s="57" t="s">
        <v>16</v>
      </c>
      <c r="E281" s="57" t="s">
        <v>473</v>
      </c>
      <c r="F281" s="57" t="s">
        <v>18</v>
      </c>
      <c r="G281" s="57">
        <v>60</v>
      </c>
      <c r="H281" s="57" t="s">
        <v>796</v>
      </c>
      <c r="I281" s="57" t="s">
        <v>105</v>
      </c>
      <c r="J281" s="57"/>
      <c r="K281" s="6" t="s">
        <v>716</v>
      </c>
      <c r="L281" s="7"/>
      <c r="M281" s="8">
        <v>2</v>
      </c>
      <c r="N281" s="21" t="s">
        <v>737</v>
      </c>
      <c r="O281" s="7" t="s">
        <v>726</v>
      </c>
      <c r="P281" s="37" t="s">
        <v>967</v>
      </c>
      <c r="Q281" s="59" t="s">
        <v>375</v>
      </c>
      <c r="R281" s="87" t="s">
        <v>1239</v>
      </c>
      <c r="S281" s="87" t="s">
        <v>1240</v>
      </c>
      <c r="T281" s="87" t="s">
        <v>1088</v>
      </c>
    </row>
    <row r="282" spans="1:20" ht="30" customHeight="1">
      <c r="A282" s="56"/>
      <c r="B282" s="57" t="s">
        <v>454</v>
      </c>
      <c r="C282" s="57" t="s">
        <v>474</v>
      </c>
      <c r="D282" s="57" t="s">
        <v>16</v>
      </c>
      <c r="E282" s="57" t="s">
        <v>475</v>
      </c>
      <c r="F282" s="57" t="s">
        <v>25</v>
      </c>
      <c r="G282" s="57">
        <v>42</v>
      </c>
      <c r="H282" s="57" t="s">
        <v>796</v>
      </c>
      <c r="I282" s="57" t="s">
        <v>105</v>
      </c>
      <c r="J282" s="57"/>
      <c r="K282" s="6" t="s">
        <v>716</v>
      </c>
      <c r="L282" s="7"/>
      <c r="M282" s="8">
        <v>1</v>
      </c>
      <c r="N282" s="21" t="s">
        <v>711</v>
      </c>
      <c r="O282" s="7" t="s">
        <v>727</v>
      </c>
      <c r="P282" s="37" t="s">
        <v>967</v>
      </c>
      <c r="Q282" s="59" t="s">
        <v>118</v>
      </c>
      <c r="R282" s="87" t="s">
        <v>1241</v>
      </c>
      <c r="S282" s="87" t="s">
        <v>1242</v>
      </c>
      <c r="T282" s="87" t="s">
        <v>1093</v>
      </c>
    </row>
    <row r="283" spans="1:20" ht="30" customHeight="1">
      <c r="A283" s="56"/>
      <c r="B283" s="57" t="s">
        <v>454</v>
      </c>
      <c r="C283" s="78" t="s">
        <v>886</v>
      </c>
      <c r="D283" s="57" t="s">
        <v>16</v>
      </c>
      <c r="E283" s="78" t="s">
        <v>887</v>
      </c>
      <c r="F283" s="57">
        <v>48</v>
      </c>
      <c r="G283" s="57"/>
      <c r="H283" s="57" t="s">
        <v>796</v>
      </c>
      <c r="I283" s="57" t="s">
        <v>105</v>
      </c>
      <c r="J283" s="57"/>
      <c r="K283" s="6" t="s">
        <v>716</v>
      </c>
      <c r="L283" s="7"/>
      <c r="M283" s="8">
        <v>5</v>
      </c>
      <c r="N283" s="21" t="s">
        <v>975</v>
      </c>
      <c r="O283" s="25" t="s">
        <v>927</v>
      </c>
      <c r="P283" s="39" t="s">
        <v>1011</v>
      </c>
      <c r="Q283" s="59" t="s">
        <v>888</v>
      </c>
      <c r="R283" s="105" t="s">
        <v>1243</v>
      </c>
      <c r="S283" s="105" t="s">
        <v>1244</v>
      </c>
      <c r="T283" s="105" t="s">
        <v>1245</v>
      </c>
    </row>
    <row r="284" spans="1:20" ht="30" customHeight="1">
      <c r="A284" s="56"/>
      <c r="B284" s="57" t="s">
        <v>454</v>
      </c>
      <c r="C284" s="57" t="s">
        <v>476</v>
      </c>
      <c r="D284" s="57" t="s">
        <v>63</v>
      </c>
      <c r="E284" s="57" t="s">
        <v>477</v>
      </c>
      <c r="F284" s="57" t="s">
        <v>25</v>
      </c>
      <c r="G284" s="57">
        <v>102</v>
      </c>
      <c r="H284" s="57" t="s">
        <v>796</v>
      </c>
      <c r="I284" s="57" t="s">
        <v>105</v>
      </c>
      <c r="J284" s="57"/>
      <c r="K284" s="6" t="s">
        <v>716</v>
      </c>
      <c r="L284" s="7"/>
      <c r="M284" s="8">
        <v>1</v>
      </c>
      <c r="N284" s="21" t="s">
        <v>715</v>
      </c>
      <c r="O284" s="7" t="s">
        <v>728</v>
      </c>
      <c r="P284" s="37" t="s">
        <v>967</v>
      </c>
      <c r="Q284" s="62" t="s">
        <v>889</v>
      </c>
      <c r="R284" s="87" t="s">
        <v>1246</v>
      </c>
      <c r="S284" s="87" t="s">
        <v>1247</v>
      </c>
      <c r="T284" s="124" t="s">
        <v>1248</v>
      </c>
    </row>
    <row r="285" spans="1:20" ht="30" customHeight="1">
      <c r="A285" s="56"/>
      <c r="B285" s="57" t="s">
        <v>454</v>
      </c>
      <c r="C285" s="57" t="s">
        <v>478</v>
      </c>
      <c r="D285" s="57" t="s">
        <v>63</v>
      </c>
      <c r="E285" s="57" t="s">
        <v>479</v>
      </c>
      <c r="F285" s="57" t="s">
        <v>25</v>
      </c>
      <c r="G285" s="57">
        <v>82</v>
      </c>
      <c r="H285" s="57" t="s">
        <v>796</v>
      </c>
      <c r="I285" s="57" t="s">
        <v>105</v>
      </c>
      <c r="J285" s="57"/>
      <c r="K285" s="6" t="s">
        <v>716</v>
      </c>
      <c r="L285" s="7"/>
      <c r="M285" s="8">
        <v>4</v>
      </c>
      <c r="N285" s="21" t="s">
        <v>710</v>
      </c>
      <c r="O285" s="7" t="s">
        <v>729</v>
      </c>
      <c r="P285" s="37" t="s">
        <v>967</v>
      </c>
      <c r="Q285" s="62" t="s">
        <v>890</v>
      </c>
      <c r="R285" s="87" t="s">
        <v>1249</v>
      </c>
      <c r="S285" s="87" t="s">
        <v>1250</v>
      </c>
      <c r="T285" s="87" t="s">
        <v>1127</v>
      </c>
    </row>
    <row r="286" spans="1:20" ht="30" customHeight="1">
      <c r="A286" s="56"/>
      <c r="B286" s="57" t="s">
        <v>454</v>
      </c>
      <c r="C286" s="57" t="s">
        <v>480</v>
      </c>
      <c r="D286" s="57" t="s">
        <v>63</v>
      </c>
      <c r="E286" s="57" t="s">
        <v>475</v>
      </c>
      <c r="F286" s="57" t="s">
        <v>25</v>
      </c>
      <c r="G286" s="57">
        <v>90</v>
      </c>
      <c r="H286" s="57" t="s">
        <v>796</v>
      </c>
      <c r="I286" s="57" t="s">
        <v>105</v>
      </c>
      <c r="J286" s="57"/>
      <c r="K286" s="6" t="s">
        <v>716</v>
      </c>
      <c r="L286" s="7"/>
      <c r="M286" s="8">
        <v>4</v>
      </c>
      <c r="N286" s="21" t="s">
        <v>715</v>
      </c>
      <c r="O286" s="7" t="s">
        <v>727</v>
      </c>
      <c r="P286" s="37" t="s">
        <v>967</v>
      </c>
      <c r="Q286" s="62" t="s">
        <v>892</v>
      </c>
      <c r="R286" s="87" t="s">
        <v>1241</v>
      </c>
      <c r="S286" s="87" t="s">
        <v>1242</v>
      </c>
      <c r="T286" s="87" t="s">
        <v>1093</v>
      </c>
    </row>
    <row r="287" spans="1:20" ht="30" customHeight="1">
      <c r="A287" s="56">
        <v>1</v>
      </c>
      <c r="B287" s="57" t="s">
        <v>454</v>
      </c>
      <c r="C287" s="57" t="s">
        <v>481</v>
      </c>
      <c r="D287" s="57" t="s">
        <v>63</v>
      </c>
      <c r="E287" s="57" t="s">
        <v>482</v>
      </c>
      <c r="F287" s="57" t="s">
        <v>25</v>
      </c>
      <c r="G287" s="57">
        <v>34</v>
      </c>
      <c r="H287" s="57" t="s">
        <v>796</v>
      </c>
      <c r="I287" s="57" t="s">
        <v>105</v>
      </c>
      <c r="J287" s="57"/>
      <c r="K287" s="94" t="s">
        <v>709</v>
      </c>
      <c r="L287" s="96"/>
      <c r="M287" s="9">
        <v>1</v>
      </c>
      <c r="N287" s="22" t="s">
        <v>712</v>
      </c>
      <c r="O287" s="96" t="s">
        <v>730</v>
      </c>
      <c r="P287" s="97" t="s">
        <v>971</v>
      </c>
      <c r="Q287" s="59" t="s">
        <v>483</v>
      </c>
      <c r="R287" s="87" t="s">
        <v>1251</v>
      </c>
      <c r="S287" s="87" t="s">
        <v>1220</v>
      </c>
      <c r="T287" s="87" t="s">
        <v>1252</v>
      </c>
    </row>
    <row r="288" spans="1:20" ht="30" customHeight="1">
      <c r="A288" s="56">
        <v>1</v>
      </c>
      <c r="B288" s="57" t="s">
        <v>454</v>
      </c>
      <c r="C288" s="57" t="s">
        <v>481</v>
      </c>
      <c r="D288" s="57" t="s">
        <v>63</v>
      </c>
      <c r="E288" s="57" t="s">
        <v>482</v>
      </c>
      <c r="F288" s="57" t="s">
        <v>25</v>
      </c>
      <c r="G288" s="57">
        <v>34</v>
      </c>
      <c r="H288" s="57" t="s">
        <v>796</v>
      </c>
      <c r="I288" s="57" t="s">
        <v>105</v>
      </c>
      <c r="J288" s="57"/>
      <c r="K288" s="94" t="s">
        <v>709</v>
      </c>
      <c r="L288" s="96"/>
      <c r="M288" s="9">
        <v>4</v>
      </c>
      <c r="N288" s="22" t="s">
        <v>715</v>
      </c>
      <c r="O288" s="96" t="s">
        <v>730</v>
      </c>
      <c r="P288" s="97" t="s">
        <v>971</v>
      </c>
      <c r="Q288" s="59" t="s">
        <v>483</v>
      </c>
      <c r="R288" s="87" t="s">
        <v>1251</v>
      </c>
      <c r="S288" s="87" t="s">
        <v>1220</v>
      </c>
      <c r="T288" s="87" t="s">
        <v>1252</v>
      </c>
    </row>
    <row r="289" spans="1:20" ht="30" customHeight="1">
      <c r="A289" s="56">
        <v>2</v>
      </c>
      <c r="B289" s="57" t="s">
        <v>454</v>
      </c>
      <c r="C289" s="57" t="s">
        <v>481</v>
      </c>
      <c r="D289" s="57" t="s">
        <v>63</v>
      </c>
      <c r="E289" s="57" t="s">
        <v>482</v>
      </c>
      <c r="F289" s="57" t="s">
        <v>25</v>
      </c>
      <c r="G289" s="57">
        <v>34</v>
      </c>
      <c r="H289" s="57" t="s">
        <v>796</v>
      </c>
      <c r="I289" s="57" t="s">
        <v>105</v>
      </c>
      <c r="J289" s="57"/>
      <c r="K289" s="6" t="s">
        <v>716</v>
      </c>
      <c r="L289" s="7"/>
      <c r="M289" s="8">
        <v>5</v>
      </c>
      <c r="N289" s="21" t="s">
        <v>712</v>
      </c>
      <c r="O289" s="7" t="s">
        <v>731</v>
      </c>
      <c r="P289" s="38" t="s">
        <v>971</v>
      </c>
      <c r="Q289" s="59" t="s">
        <v>483</v>
      </c>
      <c r="R289" s="87" t="s">
        <v>1251</v>
      </c>
      <c r="S289" s="87" t="s">
        <v>1220</v>
      </c>
      <c r="T289" s="87" t="s">
        <v>1252</v>
      </c>
    </row>
    <row r="290" spans="1:20" ht="30" customHeight="1">
      <c r="A290" s="56">
        <v>3</v>
      </c>
      <c r="B290" s="57" t="s">
        <v>454</v>
      </c>
      <c r="C290" s="57" t="s">
        <v>481</v>
      </c>
      <c r="D290" s="57" t="s">
        <v>63</v>
      </c>
      <c r="E290" s="57" t="s">
        <v>482</v>
      </c>
      <c r="F290" s="57" t="s">
        <v>25</v>
      </c>
      <c r="G290" s="57">
        <v>34</v>
      </c>
      <c r="H290" s="57" t="s">
        <v>796</v>
      </c>
      <c r="I290" s="57" t="s">
        <v>105</v>
      </c>
      <c r="J290" s="57"/>
      <c r="K290" s="6" t="s">
        <v>716</v>
      </c>
      <c r="L290" s="7"/>
      <c r="M290" s="8">
        <v>4</v>
      </c>
      <c r="N290" s="21" t="s">
        <v>712</v>
      </c>
      <c r="O290" s="7" t="s">
        <v>732</v>
      </c>
      <c r="P290" s="37" t="s">
        <v>962</v>
      </c>
      <c r="Q290" s="59" t="s">
        <v>483</v>
      </c>
      <c r="R290" s="87" t="s">
        <v>1251</v>
      </c>
      <c r="S290" s="87" t="s">
        <v>1220</v>
      </c>
      <c r="T290" s="87" t="s">
        <v>1252</v>
      </c>
    </row>
    <row r="291" spans="1:20" ht="30" customHeight="1">
      <c r="A291" s="56">
        <v>1</v>
      </c>
      <c r="B291" s="57" t="s">
        <v>454</v>
      </c>
      <c r="C291" s="57" t="s">
        <v>484</v>
      </c>
      <c r="D291" s="57" t="s">
        <v>63</v>
      </c>
      <c r="E291" s="57" t="s">
        <v>485</v>
      </c>
      <c r="F291" s="57" t="s">
        <v>25</v>
      </c>
      <c r="G291" s="57">
        <v>81</v>
      </c>
      <c r="H291" s="57" t="s">
        <v>796</v>
      </c>
      <c r="I291" s="57" t="s">
        <v>105</v>
      </c>
      <c r="J291" s="57"/>
      <c r="K291" s="6" t="s">
        <v>709</v>
      </c>
      <c r="L291" s="7"/>
      <c r="M291" s="8">
        <v>1</v>
      </c>
      <c r="N291" s="21" t="s">
        <v>712</v>
      </c>
      <c r="O291" s="7" t="s">
        <v>733</v>
      </c>
      <c r="P291" s="37" t="s">
        <v>968</v>
      </c>
      <c r="Q291" s="62" t="s">
        <v>895</v>
      </c>
      <c r="R291" s="87" t="s">
        <v>1253</v>
      </c>
      <c r="S291" s="87" t="s">
        <v>1220</v>
      </c>
      <c r="T291" s="87" t="s">
        <v>1254</v>
      </c>
    </row>
    <row r="292" spans="1:20" ht="30" customHeight="1">
      <c r="A292" s="56">
        <v>1</v>
      </c>
      <c r="B292" s="57" t="s">
        <v>454</v>
      </c>
      <c r="C292" s="57" t="s">
        <v>484</v>
      </c>
      <c r="D292" s="57" t="s">
        <v>63</v>
      </c>
      <c r="E292" s="57" t="s">
        <v>485</v>
      </c>
      <c r="F292" s="57" t="s">
        <v>25</v>
      </c>
      <c r="G292" s="57">
        <v>81</v>
      </c>
      <c r="H292" s="57" t="s">
        <v>796</v>
      </c>
      <c r="I292" s="57" t="s">
        <v>105</v>
      </c>
      <c r="J292" s="57"/>
      <c r="K292" s="6" t="s">
        <v>709</v>
      </c>
      <c r="L292" s="7"/>
      <c r="M292" s="8">
        <v>4</v>
      </c>
      <c r="N292" s="21" t="s">
        <v>712</v>
      </c>
      <c r="O292" s="7" t="s">
        <v>733</v>
      </c>
      <c r="P292" s="37" t="s">
        <v>967</v>
      </c>
      <c r="Q292" s="62" t="s">
        <v>893</v>
      </c>
      <c r="R292" s="87" t="s">
        <v>1253</v>
      </c>
      <c r="S292" s="87" t="s">
        <v>1220</v>
      </c>
      <c r="T292" s="87" t="s">
        <v>1254</v>
      </c>
    </row>
    <row r="293" spans="1:20" ht="30" customHeight="1">
      <c r="A293" s="56">
        <v>2</v>
      </c>
      <c r="B293" s="57" t="s">
        <v>454</v>
      </c>
      <c r="C293" s="57" t="s">
        <v>484</v>
      </c>
      <c r="D293" s="57" t="s">
        <v>63</v>
      </c>
      <c r="E293" s="57" t="s">
        <v>485</v>
      </c>
      <c r="F293" s="57" t="s">
        <v>25</v>
      </c>
      <c r="G293" s="57">
        <v>81</v>
      </c>
      <c r="H293" s="57" t="s">
        <v>796</v>
      </c>
      <c r="I293" s="57" t="s">
        <v>105</v>
      </c>
      <c r="J293" s="57"/>
      <c r="K293" s="6" t="s">
        <v>709</v>
      </c>
      <c r="L293" s="7"/>
      <c r="M293" s="8">
        <v>1</v>
      </c>
      <c r="N293" s="21" t="s">
        <v>710</v>
      </c>
      <c r="O293" s="7" t="s">
        <v>733</v>
      </c>
      <c r="P293" s="37" t="s">
        <v>967</v>
      </c>
      <c r="Q293" s="62" t="s">
        <v>893</v>
      </c>
      <c r="R293" s="87" t="s">
        <v>1253</v>
      </c>
      <c r="S293" s="87" t="s">
        <v>1220</v>
      </c>
      <c r="T293" s="87" t="s">
        <v>1254</v>
      </c>
    </row>
    <row r="294" spans="1:20" ht="30" customHeight="1">
      <c r="A294" s="56">
        <v>2</v>
      </c>
      <c r="B294" s="57" t="s">
        <v>454</v>
      </c>
      <c r="C294" s="57" t="s">
        <v>484</v>
      </c>
      <c r="D294" s="57" t="s">
        <v>63</v>
      </c>
      <c r="E294" s="57" t="s">
        <v>485</v>
      </c>
      <c r="F294" s="57" t="s">
        <v>25</v>
      </c>
      <c r="G294" s="57">
        <v>81</v>
      </c>
      <c r="H294" s="57" t="s">
        <v>796</v>
      </c>
      <c r="I294" s="57" t="s">
        <v>105</v>
      </c>
      <c r="J294" s="57"/>
      <c r="K294" s="6" t="s">
        <v>709</v>
      </c>
      <c r="L294" s="7"/>
      <c r="M294" s="8">
        <v>4</v>
      </c>
      <c r="N294" s="21" t="s">
        <v>710</v>
      </c>
      <c r="O294" s="7" t="s">
        <v>733</v>
      </c>
      <c r="P294" s="37" t="s">
        <v>969</v>
      </c>
      <c r="Q294" s="62" t="s">
        <v>893</v>
      </c>
      <c r="R294" s="87" t="s">
        <v>1253</v>
      </c>
      <c r="S294" s="87" t="s">
        <v>1220</v>
      </c>
      <c r="T294" s="87" t="s">
        <v>1254</v>
      </c>
    </row>
    <row r="295" spans="1:20" ht="30" customHeight="1">
      <c r="A295" s="56"/>
      <c r="B295" s="57" t="s">
        <v>454</v>
      </c>
      <c r="C295" s="57" t="s">
        <v>486</v>
      </c>
      <c r="D295" s="57" t="s">
        <v>63</v>
      </c>
      <c r="E295" s="57" t="s">
        <v>487</v>
      </c>
      <c r="F295" s="57" t="s">
        <v>25</v>
      </c>
      <c r="G295" s="57">
        <v>50</v>
      </c>
      <c r="H295" s="57" t="s">
        <v>796</v>
      </c>
      <c r="I295" s="57" t="s">
        <v>105</v>
      </c>
      <c r="J295" s="57"/>
      <c r="K295" s="94" t="s">
        <v>716</v>
      </c>
      <c r="L295" s="96"/>
      <c r="M295" s="9">
        <v>1</v>
      </c>
      <c r="N295" s="22" t="s">
        <v>712</v>
      </c>
      <c r="O295" s="96" t="s">
        <v>734</v>
      </c>
      <c r="P295" s="93" t="s">
        <v>1070</v>
      </c>
      <c r="Q295" s="62" t="s">
        <v>894</v>
      </c>
      <c r="R295" s="127" t="s">
        <v>1233</v>
      </c>
      <c r="S295" s="128"/>
      <c r="T295" s="129"/>
    </row>
    <row r="296" spans="1:20" ht="30" customHeight="1">
      <c r="A296" s="56">
        <v>1</v>
      </c>
      <c r="B296" s="57" t="s">
        <v>454</v>
      </c>
      <c r="C296" s="57" t="s">
        <v>488</v>
      </c>
      <c r="D296" s="57" t="s">
        <v>63</v>
      </c>
      <c r="E296" s="57" t="s">
        <v>489</v>
      </c>
      <c r="F296" s="57" t="s">
        <v>25</v>
      </c>
      <c r="G296" s="57">
        <v>30</v>
      </c>
      <c r="H296" s="57" t="s">
        <v>796</v>
      </c>
      <c r="I296" s="57" t="s">
        <v>105</v>
      </c>
      <c r="J296" s="57"/>
      <c r="K296" s="6" t="s">
        <v>716</v>
      </c>
      <c r="L296" s="7"/>
      <c r="M296" s="8">
        <v>4</v>
      </c>
      <c r="N296" s="21" t="s">
        <v>711</v>
      </c>
      <c r="O296" s="7" t="s">
        <v>735</v>
      </c>
      <c r="P296" s="38" t="s">
        <v>974</v>
      </c>
      <c r="Q296" s="62" t="s">
        <v>896</v>
      </c>
      <c r="R296" s="87" t="s">
        <v>1255</v>
      </c>
      <c r="S296" s="87" t="s">
        <v>1093</v>
      </c>
      <c r="T296" s="87" t="s">
        <v>1256</v>
      </c>
    </row>
    <row r="297" spans="1:20" ht="30" customHeight="1">
      <c r="A297" s="56">
        <v>2</v>
      </c>
      <c r="B297" s="57" t="s">
        <v>454</v>
      </c>
      <c r="C297" s="57" t="s">
        <v>488</v>
      </c>
      <c r="D297" s="57" t="s">
        <v>63</v>
      </c>
      <c r="E297" s="57" t="s">
        <v>489</v>
      </c>
      <c r="F297" s="57" t="s">
        <v>25</v>
      </c>
      <c r="G297" s="57">
        <v>30</v>
      </c>
      <c r="H297" s="57" t="s">
        <v>796</v>
      </c>
      <c r="I297" s="57" t="s">
        <v>105</v>
      </c>
      <c r="J297" s="57"/>
      <c r="K297" s="6" t="s">
        <v>716</v>
      </c>
      <c r="L297" s="7"/>
      <c r="M297" s="8">
        <v>4</v>
      </c>
      <c r="N297" s="21" t="s">
        <v>712</v>
      </c>
      <c r="O297" s="7" t="s">
        <v>735</v>
      </c>
      <c r="P297" s="38" t="s">
        <v>974</v>
      </c>
      <c r="Q297" s="62" t="s">
        <v>896</v>
      </c>
      <c r="R297" s="87" t="s">
        <v>1255</v>
      </c>
      <c r="S297" s="87" t="s">
        <v>1093</v>
      </c>
      <c r="T297" s="87" t="s">
        <v>1256</v>
      </c>
    </row>
    <row r="298" spans="1:20" ht="30" customHeight="1">
      <c r="A298" s="56">
        <v>3</v>
      </c>
      <c r="B298" s="57" t="s">
        <v>454</v>
      </c>
      <c r="C298" s="57" t="s">
        <v>488</v>
      </c>
      <c r="D298" s="57" t="s">
        <v>63</v>
      </c>
      <c r="E298" s="57" t="s">
        <v>489</v>
      </c>
      <c r="F298" s="57" t="s">
        <v>25</v>
      </c>
      <c r="G298" s="57">
        <v>30</v>
      </c>
      <c r="H298" s="57" t="s">
        <v>796</v>
      </c>
      <c r="I298" s="57" t="s">
        <v>105</v>
      </c>
      <c r="J298" s="57"/>
      <c r="K298" s="6" t="s">
        <v>716</v>
      </c>
      <c r="L298" s="7"/>
      <c r="M298" s="8">
        <v>4</v>
      </c>
      <c r="N298" s="21" t="s">
        <v>715</v>
      </c>
      <c r="O298" s="7" t="s">
        <v>735</v>
      </c>
      <c r="P298" s="38" t="s">
        <v>974</v>
      </c>
      <c r="Q298" s="62" t="s">
        <v>896</v>
      </c>
      <c r="R298" s="87" t="s">
        <v>1255</v>
      </c>
      <c r="S298" s="87" t="s">
        <v>1093</v>
      </c>
      <c r="T298" s="87" t="s">
        <v>1256</v>
      </c>
    </row>
    <row r="299" spans="1:20" ht="30" customHeight="1">
      <c r="A299" s="56"/>
      <c r="B299" s="57" t="s">
        <v>454</v>
      </c>
      <c r="C299" s="57" t="s">
        <v>490</v>
      </c>
      <c r="D299" s="57" t="s">
        <v>63</v>
      </c>
      <c r="E299" s="57" t="s">
        <v>462</v>
      </c>
      <c r="F299" s="57" t="s">
        <v>25</v>
      </c>
      <c r="G299" s="57">
        <v>60</v>
      </c>
      <c r="H299" s="57" t="s">
        <v>796</v>
      </c>
      <c r="I299" s="57" t="s">
        <v>105</v>
      </c>
      <c r="J299" s="57"/>
      <c r="K299" s="6" t="s">
        <v>716</v>
      </c>
      <c r="L299" s="7"/>
      <c r="M299" s="8">
        <v>3</v>
      </c>
      <c r="N299" s="21" t="s">
        <v>715</v>
      </c>
      <c r="O299" s="7" t="s">
        <v>720</v>
      </c>
      <c r="P299" s="37" t="s">
        <v>969</v>
      </c>
      <c r="Q299" s="62" t="s">
        <v>856</v>
      </c>
      <c r="R299" s="87" t="s">
        <v>1230</v>
      </c>
      <c r="S299" s="87" t="s">
        <v>1231</v>
      </c>
      <c r="T299" s="87" t="s">
        <v>1232</v>
      </c>
    </row>
    <row r="300" spans="1:20" ht="30" customHeight="1">
      <c r="A300" s="56"/>
      <c r="B300" s="57" t="s">
        <v>454</v>
      </c>
      <c r="C300" s="57" t="s">
        <v>491</v>
      </c>
      <c r="D300" s="57" t="s">
        <v>63</v>
      </c>
      <c r="E300" s="57" t="s">
        <v>468</v>
      </c>
      <c r="F300" s="57" t="s">
        <v>25</v>
      </c>
      <c r="G300" s="57">
        <v>60</v>
      </c>
      <c r="H300" s="57" t="s">
        <v>796</v>
      </c>
      <c r="I300" s="57" t="s">
        <v>105</v>
      </c>
      <c r="J300" s="57"/>
      <c r="K300" s="6" t="s">
        <v>716</v>
      </c>
      <c r="L300" s="7"/>
      <c r="M300" s="8">
        <v>1</v>
      </c>
      <c r="N300" s="21" t="s">
        <v>715</v>
      </c>
      <c r="O300" s="7" t="s">
        <v>724</v>
      </c>
      <c r="P300" s="37" t="s">
        <v>969</v>
      </c>
      <c r="Q300" s="62" t="s">
        <v>856</v>
      </c>
      <c r="R300" s="87" t="s">
        <v>1235</v>
      </c>
      <c r="S300" s="87" t="s">
        <v>1236</v>
      </c>
      <c r="T300" s="87" t="s">
        <v>1096</v>
      </c>
    </row>
    <row r="301" spans="1:20" ht="30" customHeight="1">
      <c r="A301" s="56"/>
      <c r="B301" s="57" t="s">
        <v>454</v>
      </c>
      <c r="C301" s="57" t="s">
        <v>492</v>
      </c>
      <c r="D301" s="57" t="s">
        <v>63</v>
      </c>
      <c r="E301" s="57" t="s">
        <v>493</v>
      </c>
      <c r="F301" s="57" t="s">
        <v>25</v>
      </c>
      <c r="G301" s="57">
        <v>30</v>
      </c>
      <c r="H301" s="57" t="s">
        <v>796</v>
      </c>
      <c r="I301" s="57" t="s">
        <v>105</v>
      </c>
      <c r="J301" s="57"/>
      <c r="K301" s="6" t="s">
        <v>716</v>
      </c>
      <c r="L301" s="7"/>
      <c r="M301" s="8">
        <v>2</v>
      </c>
      <c r="N301" s="21" t="s">
        <v>712</v>
      </c>
      <c r="O301" s="7" t="s">
        <v>736</v>
      </c>
      <c r="P301" s="37" t="s">
        <v>965</v>
      </c>
      <c r="Q301" s="62" t="s">
        <v>897</v>
      </c>
      <c r="R301" s="105" t="s">
        <v>1257</v>
      </c>
      <c r="S301" s="105" t="s">
        <v>1258</v>
      </c>
      <c r="T301" s="105" t="s">
        <v>1259</v>
      </c>
    </row>
    <row r="302" spans="1:20" ht="30" customHeight="1">
      <c r="A302" s="56"/>
      <c r="B302" s="57" t="s">
        <v>494</v>
      </c>
      <c r="C302" s="57" t="s">
        <v>495</v>
      </c>
      <c r="D302" s="57" t="s">
        <v>16</v>
      </c>
      <c r="E302" s="57" t="s">
        <v>496</v>
      </c>
      <c r="F302" s="57" t="s">
        <v>18</v>
      </c>
      <c r="G302" s="57">
        <v>45</v>
      </c>
      <c r="H302" s="57" t="s">
        <v>796</v>
      </c>
      <c r="I302" s="57" t="s">
        <v>19</v>
      </c>
      <c r="J302" s="57"/>
      <c r="K302" s="80" t="s">
        <v>239</v>
      </c>
      <c r="L302" s="81"/>
      <c r="M302" s="82">
        <v>1</v>
      </c>
      <c r="N302" s="83" t="s">
        <v>764</v>
      </c>
      <c r="O302" s="84" t="s">
        <v>738</v>
      </c>
      <c r="P302" s="35" t="s">
        <v>932</v>
      </c>
      <c r="Q302" s="59" t="s">
        <v>497</v>
      </c>
      <c r="R302" s="126" t="s">
        <v>1369</v>
      </c>
      <c r="S302" s="101"/>
      <c r="T302" s="101"/>
    </row>
    <row r="303" spans="1:20" ht="30" customHeight="1">
      <c r="A303" s="56"/>
      <c r="B303" s="57" t="s">
        <v>494</v>
      </c>
      <c r="C303" s="57" t="s">
        <v>498</v>
      </c>
      <c r="D303" s="57" t="s">
        <v>16</v>
      </c>
      <c r="E303" s="57" t="s">
        <v>499</v>
      </c>
      <c r="F303" s="57" t="s">
        <v>18</v>
      </c>
      <c r="G303" s="57">
        <v>45</v>
      </c>
      <c r="H303" s="57" t="s">
        <v>796</v>
      </c>
      <c r="I303" s="57" t="s">
        <v>19</v>
      </c>
      <c r="J303" s="57"/>
      <c r="K303" s="80" t="s">
        <v>239</v>
      </c>
      <c r="L303" s="81"/>
      <c r="M303" s="82">
        <v>2</v>
      </c>
      <c r="N303" s="83" t="s">
        <v>249</v>
      </c>
      <c r="O303" s="84" t="s">
        <v>739</v>
      </c>
      <c r="P303" s="47" t="s">
        <v>1042</v>
      </c>
      <c r="Q303" s="59" t="s">
        <v>497</v>
      </c>
      <c r="R303" s="126" t="s">
        <v>1369</v>
      </c>
      <c r="S303" s="101"/>
      <c r="T303" s="101"/>
    </row>
    <row r="304" spans="1:20" ht="30" customHeight="1">
      <c r="A304" s="56"/>
      <c r="B304" s="57" t="s">
        <v>494</v>
      </c>
      <c r="C304" s="57" t="s">
        <v>500</v>
      </c>
      <c r="D304" s="57" t="s">
        <v>16</v>
      </c>
      <c r="E304" s="57" t="s">
        <v>501</v>
      </c>
      <c r="F304" s="57" t="s">
        <v>18</v>
      </c>
      <c r="G304" s="57">
        <v>55</v>
      </c>
      <c r="H304" s="57" t="s">
        <v>796</v>
      </c>
      <c r="I304" s="57" t="s">
        <v>19</v>
      </c>
      <c r="J304" s="57"/>
      <c r="K304" s="85" t="s">
        <v>239</v>
      </c>
      <c r="L304" s="81"/>
      <c r="M304" s="82">
        <v>1</v>
      </c>
      <c r="N304" s="83" t="s">
        <v>596</v>
      </c>
      <c r="O304" s="84" t="s">
        <v>739</v>
      </c>
      <c r="P304" s="35" t="s">
        <v>933</v>
      </c>
      <c r="Q304" s="62" t="s">
        <v>898</v>
      </c>
      <c r="R304" s="126" t="s">
        <v>1369</v>
      </c>
      <c r="S304" s="101"/>
      <c r="T304" s="101"/>
    </row>
    <row r="305" spans="1:20" ht="30" customHeight="1">
      <c r="A305" s="56"/>
      <c r="B305" s="57" t="s">
        <v>494</v>
      </c>
      <c r="C305" s="57" t="s">
        <v>502</v>
      </c>
      <c r="D305" s="57" t="s">
        <v>16</v>
      </c>
      <c r="E305" s="57" t="s">
        <v>503</v>
      </c>
      <c r="F305" s="57" t="s">
        <v>25</v>
      </c>
      <c r="G305" s="57">
        <v>30</v>
      </c>
      <c r="H305" s="57" t="s">
        <v>796</v>
      </c>
      <c r="I305" s="57" t="s">
        <v>19</v>
      </c>
      <c r="J305" s="57"/>
      <c r="K305" s="80" t="s">
        <v>239</v>
      </c>
      <c r="L305" s="81"/>
      <c r="M305" s="82">
        <v>4</v>
      </c>
      <c r="N305" s="86" t="s">
        <v>765</v>
      </c>
      <c r="O305" s="84" t="s">
        <v>740</v>
      </c>
      <c r="P305" s="35" t="s">
        <v>940</v>
      </c>
      <c r="Q305" s="59" t="s">
        <v>504</v>
      </c>
      <c r="R305" s="105" t="s">
        <v>1363</v>
      </c>
      <c r="S305" s="105" t="s">
        <v>1364</v>
      </c>
      <c r="T305" s="105" t="s">
        <v>1365</v>
      </c>
    </row>
    <row r="306" spans="1:20" ht="30" customHeight="1">
      <c r="A306" s="56"/>
      <c r="B306" s="57" t="s">
        <v>494</v>
      </c>
      <c r="C306" s="57" t="s">
        <v>505</v>
      </c>
      <c r="D306" s="57" t="s">
        <v>16</v>
      </c>
      <c r="E306" s="57" t="s">
        <v>506</v>
      </c>
      <c r="F306" s="57" t="s">
        <v>25</v>
      </c>
      <c r="G306" s="57">
        <v>46</v>
      </c>
      <c r="H306" s="57" t="s">
        <v>796</v>
      </c>
      <c r="I306" s="57" t="s">
        <v>19</v>
      </c>
      <c r="J306" s="57"/>
      <c r="K306" s="80" t="s">
        <v>239</v>
      </c>
      <c r="L306" s="81"/>
      <c r="M306" s="82">
        <v>5</v>
      </c>
      <c r="N306" s="83" t="s">
        <v>625</v>
      </c>
      <c r="O306" s="84" t="s">
        <v>741</v>
      </c>
      <c r="P306" s="35" t="s">
        <v>941</v>
      </c>
      <c r="Q306" s="62" t="s">
        <v>899</v>
      </c>
      <c r="R306" s="126" t="s">
        <v>1369</v>
      </c>
      <c r="S306" s="105"/>
      <c r="T306" s="105"/>
    </row>
    <row r="307" spans="1:20" ht="30" customHeight="1">
      <c r="A307" s="56"/>
      <c r="B307" s="57" t="s">
        <v>494</v>
      </c>
      <c r="C307" s="57" t="s">
        <v>505</v>
      </c>
      <c r="D307" s="57" t="s">
        <v>16</v>
      </c>
      <c r="E307" s="57" t="s">
        <v>506</v>
      </c>
      <c r="F307" s="57" t="s">
        <v>25</v>
      </c>
      <c r="G307" s="57">
        <v>45</v>
      </c>
      <c r="H307" s="57" t="s">
        <v>796</v>
      </c>
      <c r="I307" s="57" t="s">
        <v>19</v>
      </c>
      <c r="J307" s="57"/>
      <c r="K307" s="80" t="s">
        <v>239</v>
      </c>
      <c r="L307" s="81"/>
      <c r="M307" s="82">
        <v>1</v>
      </c>
      <c r="N307" s="83" t="s">
        <v>627</v>
      </c>
      <c r="O307" s="84" t="s">
        <v>741</v>
      </c>
      <c r="P307" s="47" t="s">
        <v>1041</v>
      </c>
      <c r="Q307" s="62" t="s">
        <v>899</v>
      </c>
      <c r="R307" s="126" t="s">
        <v>1369</v>
      </c>
      <c r="S307" s="105"/>
      <c r="T307" s="105"/>
    </row>
    <row r="308" spans="1:20" ht="30" customHeight="1">
      <c r="A308" s="56"/>
      <c r="B308" s="57" t="s">
        <v>494</v>
      </c>
      <c r="C308" s="57" t="s">
        <v>507</v>
      </c>
      <c r="D308" s="57" t="s">
        <v>16</v>
      </c>
      <c r="E308" s="57" t="s">
        <v>508</v>
      </c>
      <c r="F308" s="57" t="s">
        <v>25</v>
      </c>
      <c r="G308" s="57">
        <v>30</v>
      </c>
      <c r="H308" s="57" t="s">
        <v>796</v>
      </c>
      <c r="I308" s="57" t="s">
        <v>19</v>
      </c>
      <c r="J308" s="57"/>
      <c r="K308" s="80" t="s">
        <v>239</v>
      </c>
      <c r="L308" s="81"/>
      <c r="M308" s="82">
        <v>3</v>
      </c>
      <c r="N308" s="83" t="s">
        <v>621</v>
      </c>
      <c r="O308" s="84" t="s">
        <v>742</v>
      </c>
      <c r="P308" s="35" t="s">
        <v>941</v>
      </c>
      <c r="Q308" s="59" t="s">
        <v>504</v>
      </c>
      <c r="R308" s="126" t="s">
        <v>1369</v>
      </c>
      <c r="S308" s="105"/>
      <c r="T308" s="105"/>
    </row>
    <row r="309" spans="1:20" ht="30" customHeight="1">
      <c r="A309" s="56"/>
      <c r="B309" s="57" t="s">
        <v>494</v>
      </c>
      <c r="C309" s="57" t="s">
        <v>509</v>
      </c>
      <c r="D309" s="57" t="s">
        <v>16</v>
      </c>
      <c r="E309" s="57" t="s">
        <v>510</v>
      </c>
      <c r="F309" s="57" t="s">
        <v>18</v>
      </c>
      <c r="G309" s="57">
        <v>45</v>
      </c>
      <c r="H309" s="57" t="s">
        <v>796</v>
      </c>
      <c r="I309" s="57" t="s">
        <v>19</v>
      </c>
      <c r="J309" s="57"/>
      <c r="K309" s="80" t="s">
        <v>239</v>
      </c>
      <c r="L309" s="81"/>
      <c r="M309" s="82">
        <v>5</v>
      </c>
      <c r="N309" s="114" t="s">
        <v>1292</v>
      </c>
      <c r="O309" s="84" t="s">
        <v>743</v>
      </c>
      <c r="P309" s="35" t="s">
        <v>929</v>
      </c>
      <c r="Q309" s="107" t="s">
        <v>497</v>
      </c>
      <c r="R309" s="126" t="s">
        <v>1369</v>
      </c>
      <c r="S309" s="105"/>
      <c r="T309" s="105"/>
    </row>
    <row r="310" spans="1:20" ht="30" customHeight="1">
      <c r="A310" s="56"/>
      <c r="B310" s="57" t="s">
        <v>494</v>
      </c>
      <c r="C310" s="57" t="s">
        <v>511</v>
      </c>
      <c r="D310" s="57" t="s">
        <v>16</v>
      </c>
      <c r="E310" s="57" t="s">
        <v>512</v>
      </c>
      <c r="F310" s="57" t="s">
        <v>25</v>
      </c>
      <c r="G310" s="57">
        <v>61</v>
      </c>
      <c r="H310" s="57" t="s">
        <v>796</v>
      </c>
      <c r="I310" s="57" t="s">
        <v>19</v>
      </c>
      <c r="J310" s="57"/>
      <c r="K310" s="80" t="s">
        <v>239</v>
      </c>
      <c r="L310" s="81"/>
      <c r="M310" s="82">
        <v>3</v>
      </c>
      <c r="N310" s="83" t="s">
        <v>766</v>
      </c>
      <c r="O310" s="84" t="s">
        <v>740</v>
      </c>
      <c r="P310" s="35" t="s">
        <v>947</v>
      </c>
      <c r="Q310" s="62" t="s">
        <v>900</v>
      </c>
      <c r="R310" s="126" t="s">
        <v>1369</v>
      </c>
      <c r="S310" s="105"/>
      <c r="T310" s="105"/>
    </row>
    <row r="311" spans="1:20" ht="30" customHeight="1">
      <c r="A311" s="56"/>
      <c r="B311" s="57" t="s">
        <v>494</v>
      </c>
      <c r="C311" s="57" t="s">
        <v>513</v>
      </c>
      <c r="D311" s="57" t="s">
        <v>16</v>
      </c>
      <c r="E311" s="57" t="s">
        <v>182</v>
      </c>
      <c r="F311" s="57" t="s">
        <v>18</v>
      </c>
      <c r="G311" s="57">
        <v>36</v>
      </c>
      <c r="H311" s="57" t="s">
        <v>796</v>
      </c>
      <c r="I311" s="57" t="s">
        <v>19</v>
      </c>
      <c r="J311" s="57"/>
      <c r="K311" s="80" t="s">
        <v>239</v>
      </c>
      <c r="L311" s="81"/>
      <c r="M311" s="82">
        <v>3</v>
      </c>
      <c r="N311" s="83" t="s">
        <v>744</v>
      </c>
      <c r="O311" s="84" t="s">
        <v>745</v>
      </c>
      <c r="P311" s="35" t="s">
        <v>932</v>
      </c>
      <c r="Q311" s="62" t="s">
        <v>901</v>
      </c>
      <c r="R311" s="126" t="s">
        <v>1369</v>
      </c>
      <c r="S311" s="105"/>
      <c r="T311" s="105"/>
    </row>
    <row r="312" spans="1:20" ht="30" customHeight="1">
      <c r="A312" s="56"/>
      <c r="B312" s="57" t="s">
        <v>494</v>
      </c>
      <c r="C312" s="57" t="s">
        <v>514</v>
      </c>
      <c r="D312" s="57" t="s">
        <v>16</v>
      </c>
      <c r="E312" s="57" t="s">
        <v>515</v>
      </c>
      <c r="F312" s="57" t="s">
        <v>25</v>
      </c>
      <c r="G312" s="57">
        <v>25</v>
      </c>
      <c r="H312" s="57" t="s">
        <v>796</v>
      </c>
      <c r="I312" s="57" t="s">
        <v>19</v>
      </c>
      <c r="J312" s="57"/>
      <c r="K312" s="80" t="s">
        <v>239</v>
      </c>
      <c r="L312" s="81"/>
      <c r="M312" s="82">
        <v>4</v>
      </c>
      <c r="N312" s="83" t="s">
        <v>621</v>
      </c>
      <c r="O312" s="84" t="s">
        <v>746</v>
      </c>
      <c r="P312" s="35" t="s">
        <v>941</v>
      </c>
      <c r="Q312" s="62" t="s">
        <v>902</v>
      </c>
      <c r="R312" s="126" t="s">
        <v>1369</v>
      </c>
      <c r="S312" s="105"/>
      <c r="T312" s="105"/>
    </row>
    <row r="313" spans="1:20" ht="30" customHeight="1">
      <c r="A313" s="56"/>
      <c r="B313" s="57" t="s">
        <v>494</v>
      </c>
      <c r="C313" s="57" t="s">
        <v>516</v>
      </c>
      <c r="D313" s="57" t="s">
        <v>16</v>
      </c>
      <c r="E313" s="57" t="s">
        <v>517</v>
      </c>
      <c r="F313" s="57" t="s">
        <v>18</v>
      </c>
      <c r="G313" s="57">
        <v>25</v>
      </c>
      <c r="H313" s="57" t="s">
        <v>796</v>
      </c>
      <c r="I313" s="57" t="s">
        <v>19</v>
      </c>
      <c r="J313" s="57"/>
      <c r="K313" s="80" t="s">
        <v>239</v>
      </c>
      <c r="L313" s="81"/>
      <c r="M313" s="82">
        <v>4</v>
      </c>
      <c r="N313" s="83" t="s">
        <v>596</v>
      </c>
      <c r="O313" s="84" t="s">
        <v>747</v>
      </c>
      <c r="P313" s="35" t="s">
        <v>932</v>
      </c>
      <c r="Q313" s="62" t="s">
        <v>903</v>
      </c>
      <c r="R313" s="126" t="s">
        <v>1369</v>
      </c>
      <c r="S313" s="105"/>
      <c r="T313" s="105"/>
    </row>
    <row r="314" spans="1:20" ht="30" customHeight="1">
      <c r="A314" s="56"/>
      <c r="B314" s="57" t="s">
        <v>494</v>
      </c>
      <c r="C314" s="57" t="s">
        <v>518</v>
      </c>
      <c r="D314" s="57" t="s">
        <v>16</v>
      </c>
      <c r="E314" s="57" t="s">
        <v>519</v>
      </c>
      <c r="F314" s="57" t="s">
        <v>25</v>
      </c>
      <c r="G314" s="57">
        <v>25</v>
      </c>
      <c r="H314" s="57" t="s">
        <v>796</v>
      </c>
      <c r="I314" s="57" t="s">
        <v>19</v>
      </c>
      <c r="J314" s="57"/>
      <c r="K314" s="80" t="s">
        <v>239</v>
      </c>
      <c r="L314" s="81"/>
      <c r="M314" s="82">
        <v>4</v>
      </c>
      <c r="N314" s="83" t="s">
        <v>748</v>
      </c>
      <c r="O314" s="84" t="s">
        <v>749</v>
      </c>
      <c r="P314" s="35" t="s">
        <v>941</v>
      </c>
      <c r="Q314" s="62" t="s">
        <v>903</v>
      </c>
      <c r="R314" s="126" t="s">
        <v>1369</v>
      </c>
      <c r="S314" s="105"/>
      <c r="T314" s="105"/>
    </row>
    <row r="315" spans="1:20" ht="30" customHeight="1">
      <c r="A315" s="56"/>
      <c r="B315" s="57" t="s">
        <v>494</v>
      </c>
      <c r="C315" s="57" t="s">
        <v>520</v>
      </c>
      <c r="D315" s="57" t="s">
        <v>16</v>
      </c>
      <c r="E315" s="57" t="s">
        <v>521</v>
      </c>
      <c r="F315" s="57" t="s">
        <v>25</v>
      </c>
      <c r="G315" s="57">
        <v>25</v>
      </c>
      <c r="H315" s="57" t="s">
        <v>796</v>
      </c>
      <c r="I315" s="57" t="s">
        <v>19</v>
      </c>
      <c r="J315" s="57"/>
      <c r="K315" s="80" t="s">
        <v>750</v>
      </c>
      <c r="L315" s="81"/>
      <c r="M315" s="82">
        <v>5</v>
      </c>
      <c r="N315" s="83" t="s">
        <v>751</v>
      </c>
      <c r="O315" s="84" t="s">
        <v>752</v>
      </c>
      <c r="P315" s="35" t="s">
        <v>930</v>
      </c>
      <c r="Q315" s="62" t="s">
        <v>903</v>
      </c>
      <c r="R315" s="126" t="s">
        <v>1369</v>
      </c>
      <c r="S315" s="105"/>
      <c r="T315" s="105"/>
    </row>
    <row r="316" spans="1:20" ht="30" customHeight="1">
      <c r="A316" s="56"/>
      <c r="B316" s="57" t="s">
        <v>494</v>
      </c>
      <c r="C316" s="57" t="s">
        <v>522</v>
      </c>
      <c r="D316" s="57" t="s">
        <v>16</v>
      </c>
      <c r="E316" s="57" t="s">
        <v>523</v>
      </c>
      <c r="F316" s="57" t="s">
        <v>25</v>
      </c>
      <c r="G316" s="57">
        <v>25</v>
      </c>
      <c r="H316" s="57" t="s">
        <v>796</v>
      </c>
      <c r="I316" s="57" t="s">
        <v>19</v>
      </c>
      <c r="J316" s="57"/>
      <c r="K316" s="80" t="s">
        <v>753</v>
      </c>
      <c r="L316" s="81"/>
      <c r="M316" s="82">
        <v>3</v>
      </c>
      <c r="N316" s="83" t="s">
        <v>625</v>
      </c>
      <c r="O316" s="84" t="s">
        <v>754</v>
      </c>
      <c r="P316" s="47" t="s">
        <v>1027</v>
      </c>
      <c r="Q316" s="62" t="s">
        <v>903</v>
      </c>
      <c r="R316" s="105" t="s">
        <v>1366</v>
      </c>
      <c r="S316" s="105" t="s">
        <v>1367</v>
      </c>
      <c r="T316" s="105" t="s">
        <v>1368</v>
      </c>
    </row>
    <row r="317" spans="1:20" ht="30" customHeight="1">
      <c r="A317" s="56"/>
      <c r="B317" s="57" t="s">
        <v>494</v>
      </c>
      <c r="C317" s="57" t="s">
        <v>524</v>
      </c>
      <c r="D317" s="57" t="s">
        <v>63</v>
      </c>
      <c r="E317" s="57" t="s">
        <v>525</v>
      </c>
      <c r="F317" s="57" t="s">
        <v>25</v>
      </c>
      <c r="G317" s="57">
        <v>30</v>
      </c>
      <c r="H317" s="57" t="s">
        <v>796</v>
      </c>
      <c r="I317" s="57" t="s">
        <v>19</v>
      </c>
      <c r="J317" s="57"/>
      <c r="K317" s="80" t="s">
        <v>755</v>
      </c>
      <c r="L317" s="81"/>
      <c r="M317" s="82">
        <v>4</v>
      </c>
      <c r="N317" s="83" t="s">
        <v>767</v>
      </c>
      <c r="O317" s="84" t="s">
        <v>738</v>
      </c>
      <c r="P317" s="35" t="s">
        <v>933</v>
      </c>
      <c r="Q317" s="59" t="s">
        <v>526</v>
      </c>
      <c r="R317" s="126" t="s">
        <v>1369</v>
      </c>
      <c r="S317" s="105"/>
      <c r="T317" s="105"/>
    </row>
    <row r="318" spans="1:20" ht="30" customHeight="1">
      <c r="A318" s="56"/>
      <c r="B318" s="57" t="s">
        <v>494</v>
      </c>
      <c r="C318" s="57" t="s">
        <v>527</v>
      </c>
      <c r="D318" s="57" t="s">
        <v>63</v>
      </c>
      <c r="E318" s="57" t="s">
        <v>528</v>
      </c>
      <c r="F318" s="57" t="s">
        <v>25</v>
      </c>
      <c r="G318" s="57">
        <v>30</v>
      </c>
      <c r="H318" s="57" t="s">
        <v>796</v>
      </c>
      <c r="I318" s="57" t="s">
        <v>19</v>
      </c>
      <c r="J318" s="57"/>
      <c r="K318" s="80" t="s">
        <v>753</v>
      </c>
      <c r="L318" s="81"/>
      <c r="M318" s="82">
        <v>3</v>
      </c>
      <c r="N318" s="83" t="s">
        <v>621</v>
      </c>
      <c r="O318" s="84" t="s">
        <v>754</v>
      </c>
      <c r="P318" s="35" t="s">
        <v>948</v>
      </c>
      <c r="Q318" s="59" t="s">
        <v>526</v>
      </c>
      <c r="R318" s="105" t="s">
        <v>1366</v>
      </c>
      <c r="S318" s="105" t="s">
        <v>1367</v>
      </c>
      <c r="T318" s="105" t="s">
        <v>1368</v>
      </c>
    </row>
    <row r="319" spans="1:20" ht="30" customHeight="1">
      <c r="A319" s="56"/>
      <c r="B319" s="57" t="s">
        <v>494</v>
      </c>
      <c r="C319" s="57" t="s">
        <v>529</v>
      </c>
      <c r="D319" s="57" t="s">
        <v>63</v>
      </c>
      <c r="E319" s="57" t="s">
        <v>530</v>
      </c>
      <c r="F319" s="57" t="s">
        <v>25</v>
      </c>
      <c r="G319" s="57">
        <v>105</v>
      </c>
      <c r="H319" s="57" t="s">
        <v>796</v>
      </c>
      <c r="I319" s="57" t="s">
        <v>19</v>
      </c>
      <c r="J319" s="57"/>
      <c r="K319" s="80" t="s">
        <v>239</v>
      </c>
      <c r="L319" s="81"/>
      <c r="M319" s="82">
        <v>2</v>
      </c>
      <c r="N319" s="83" t="s">
        <v>627</v>
      </c>
      <c r="O319" s="84" t="s">
        <v>756</v>
      </c>
      <c r="P319" s="35" t="s">
        <v>942</v>
      </c>
      <c r="Q319" s="62" t="s">
        <v>905</v>
      </c>
      <c r="R319" s="126" t="s">
        <v>1369</v>
      </c>
      <c r="S319" s="105"/>
      <c r="T319" s="105"/>
    </row>
    <row r="320" spans="1:20" ht="30" customHeight="1">
      <c r="A320" s="56"/>
      <c r="B320" s="57" t="s">
        <v>494</v>
      </c>
      <c r="C320" s="57" t="s">
        <v>531</v>
      </c>
      <c r="D320" s="57" t="s">
        <v>63</v>
      </c>
      <c r="E320" s="57" t="s">
        <v>532</v>
      </c>
      <c r="F320" s="57" t="s">
        <v>25</v>
      </c>
      <c r="G320" s="57">
        <v>15</v>
      </c>
      <c r="H320" s="57" t="s">
        <v>796</v>
      </c>
      <c r="I320" s="57" t="s">
        <v>19</v>
      </c>
      <c r="J320" s="57"/>
      <c r="K320" s="80" t="s">
        <v>239</v>
      </c>
      <c r="L320" s="81"/>
      <c r="M320" s="82">
        <v>5</v>
      </c>
      <c r="N320" s="83" t="s">
        <v>626</v>
      </c>
      <c r="O320" s="84" t="s">
        <v>757</v>
      </c>
      <c r="P320" s="47" t="s">
        <v>1039</v>
      </c>
      <c r="Q320" s="59" t="s">
        <v>533</v>
      </c>
      <c r="R320" s="126" t="s">
        <v>1369</v>
      </c>
      <c r="S320" s="105"/>
      <c r="T320" s="105"/>
    </row>
    <row r="321" spans="1:20" ht="30" customHeight="1">
      <c r="A321" s="56"/>
      <c r="B321" s="57" t="s">
        <v>494</v>
      </c>
      <c r="C321" s="57" t="s">
        <v>534</v>
      </c>
      <c r="D321" s="57" t="s">
        <v>63</v>
      </c>
      <c r="E321" s="57" t="s">
        <v>535</v>
      </c>
      <c r="F321" s="57" t="s">
        <v>25</v>
      </c>
      <c r="G321" s="57">
        <v>55</v>
      </c>
      <c r="H321" s="57" t="s">
        <v>796</v>
      </c>
      <c r="I321" s="57" t="s">
        <v>19</v>
      </c>
      <c r="J321" s="57"/>
      <c r="K321" s="80" t="s">
        <v>750</v>
      </c>
      <c r="L321" s="81"/>
      <c r="M321" s="82">
        <v>3</v>
      </c>
      <c r="N321" s="83" t="s">
        <v>768</v>
      </c>
      <c r="O321" s="84" t="s">
        <v>758</v>
      </c>
      <c r="P321" s="35" t="s">
        <v>933</v>
      </c>
      <c r="Q321" s="62" t="s">
        <v>904</v>
      </c>
      <c r="R321" s="126" t="s">
        <v>1369</v>
      </c>
      <c r="S321" s="105"/>
      <c r="T321" s="105"/>
    </row>
    <row r="322" spans="1:20" ht="30" customHeight="1">
      <c r="A322" s="56"/>
      <c r="B322" s="57" t="s">
        <v>494</v>
      </c>
      <c r="C322" s="57" t="s">
        <v>536</v>
      </c>
      <c r="D322" s="57" t="s">
        <v>63</v>
      </c>
      <c r="E322" s="57" t="s">
        <v>537</v>
      </c>
      <c r="F322" s="57" t="s">
        <v>25</v>
      </c>
      <c r="G322" s="57">
        <v>55</v>
      </c>
      <c r="H322" s="57" t="s">
        <v>796</v>
      </c>
      <c r="I322" s="57" t="s">
        <v>19</v>
      </c>
      <c r="J322" s="57"/>
      <c r="K322" s="80" t="s">
        <v>239</v>
      </c>
      <c r="L322" s="81"/>
      <c r="M322" s="82">
        <v>2</v>
      </c>
      <c r="N322" s="83" t="s">
        <v>629</v>
      </c>
      <c r="O322" s="84" t="s">
        <v>759</v>
      </c>
      <c r="P322" s="93" t="s">
        <v>1067</v>
      </c>
      <c r="Q322" s="62" t="s">
        <v>904</v>
      </c>
      <c r="R322" s="126" t="s">
        <v>1369</v>
      </c>
      <c r="S322" s="105"/>
      <c r="T322" s="105"/>
    </row>
    <row r="323" spans="1:20" ht="30" customHeight="1">
      <c r="A323" s="56"/>
      <c r="B323" s="57" t="s">
        <v>494</v>
      </c>
      <c r="C323" s="57" t="s">
        <v>538</v>
      </c>
      <c r="D323" s="57" t="s">
        <v>63</v>
      </c>
      <c r="E323" s="57" t="s">
        <v>539</v>
      </c>
      <c r="F323" s="57" t="s">
        <v>25</v>
      </c>
      <c r="G323" s="57">
        <v>36</v>
      </c>
      <c r="H323" s="57" t="s">
        <v>796</v>
      </c>
      <c r="I323" s="57" t="s">
        <v>19</v>
      </c>
      <c r="J323" s="57"/>
      <c r="K323" s="80" t="s">
        <v>753</v>
      </c>
      <c r="L323" s="81"/>
      <c r="M323" s="82">
        <v>3</v>
      </c>
      <c r="N323" s="83" t="s">
        <v>626</v>
      </c>
      <c r="O323" s="84" t="s">
        <v>760</v>
      </c>
      <c r="P323" s="93" t="s">
        <v>1068</v>
      </c>
      <c r="Q323" s="62" t="s">
        <v>906</v>
      </c>
      <c r="R323" s="126" t="s">
        <v>1369</v>
      </c>
      <c r="S323" s="105"/>
      <c r="T323" s="105"/>
    </row>
    <row r="324" spans="1:20" ht="30" customHeight="1">
      <c r="A324" s="56"/>
      <c r="B324" s="57" t="s">
        <v>494</v>
      </c>
      <c r="C324" s="57" t="s">
        <v>540</v>
      </c>
      <c r="D324" s="57" t="s">
        <v>63</v>
      </c>
      <c r="E324" s="57" t="s">
        <v>541</v>
      </c>
      <c r="F324" s="57" t="s">
        <v>25</v>
      </c>
      <c r="G324" s="57">
        <v>31</v>
      </c>
      <c r="H324" s="57" t="s">
        <v>796</v>
      </c>
      <c r="I324" s="57" t="s">
        <v>19</v>
      </c>
      <c r="J324" s="57"/>
      <c r="K324" s="80" t="s">
        <v>239</v>
      </c>
      <c r="L324" s="81"/>
      <c r="M324" s="82">
        <v>1</v>
      </c>
      <c r="N324" s="83" t="s">
        <v>621</v>
      </c>
      <c r="O324" s="84" t="s">
        <v>761</v>
      </c>
      <c r="P324" s="93" t="s">
        <v>1069</v>
      </c>
      <c r="Q324" s="62" t="s">
        <v>907</v>
      </c>
      <c r="R324" s="126" t="s">
        <v>1369</v>
      </c>
      <c r="S324" s="105"/>
      <c r="T324" s="105"/>
    </row>
    <row r="325" spans="1:20" ht="30" customHeight="1">
      <c r="A325" s="56"/>
      <c r="B325" s="57" t="s">
        <v>494</v>
      </c>
      <c r="C325" s="57" t="s">
        <v>540</v>
      </c>
      <c r="D325" s="57" t="s">
        <v>63</v>
      </c>
      <c r="E325" s="57" t="s">
        <v>541</v>
      </c>
      <c r="F325" s="57" t="s">
        <v>25</v>
      </c>
      <c r="G325" s="57">
        <v>30</v>
      </c>
      <c r="H325" s="57" t="s">
        <v>796</v>
      </c>
      <c r="I325" s="57" t="s">
        <v>19</v>
      </c>
      <c r="J325" s="57"/>
      <c r="K325" s="80" t="s">
        <v>239</v>
      </c>
      <c r="L325" s="81"/>
      <c r="M325" s="82">
        <v>5</v>
      </c>
      <c r="N325" s="83" t="s">
        <v>269</v>
      </c>
      <c r="O325" s="84" t="s">
        <v>762</v>
      </c>
      <c r="P325" s="93" t="s">
        <v>1069</v>
      </c>
      <c r="Q325" s="62" t="s">
        <v>907</v>
      </c>
      <c r="R325" s="126" t="s">
        <v>1369</v>
      </c>
      <c r="S325" s="101"/>
      <c r="T325" s="101"/>
    </row>
    <row r="326" spans="1:20" ht="30" customHeight="1">
      <c r="A326" s="56"/>
      <c r="B326" s="57" t="s">
        <v>494</v>
      </c>
      <c r="C326" s="57" t="s">
        <v>542</v>
      </c>
      <c r="D326" s="57" t="s">
        <v>63</v>
      </c>
      <c r="E326" s="57" t="s">
        <v>543</v>
      </c>
      <c r="F326" s="57" t="s">
        <v>25</v>
      </c>
      <c r="G326" s="57">
        <v>25</v>
      </c>
      <c r="H326" s="57" t="s">
        <v>796</v>
      </c>
      <c r="I326" s="57" t="s">
        <v>19</v>
      </c>
      <c r="J326" s="57"/>
      <c r="K326" s="80" t="s">
        <v>750</v>
      </c>
      <c r="L326" s="81"/>
      <c r="M326" s="82">
        <v>1</v>
      </c>
      <c r="N326" s="83" t="s">
        <v>768</v>
      </c>
      <c r="O326" s="84" t="s">
        <v>763</v>
      </c>
      <c r="P326" s="35" t="s">
        <v>934</v>
      </c>
      <c r="Q326" s="62" t="s">
        <v>903</v>
      </c>
      <c r="R326" s="126" t="s">
        <v>1369</v>
      </c>
      <c r="S326" s="101"/>
      <c r="T326" s="101"/>
    </row>
    <row r="327" spans="1:20" ht="30" customHeight="1">
      <c r="A327" s="56"/>
      <c r="B327" s="57" t="s">
        <v>494</v>
      </c>
      <c r="C327" s="57" t="s">
        <v>544</v>
      </c>
      <c r="D327" s="57" t="s">
        <v>63</v>
      </c>
      <c r="E327" s="57" t="s">
        <v>545</v>
      </c>
      <c r="F327" s="57" t="s">
        <v>25</v>
      </c>
      <c r="G327" s="57">
        <v>25</v>
      </c>
      <c r="H327" s="57" t="s">
        <v>796</v>
      </c>
      <c r="I327" s="57" t="s">
        <v>19</v>
      </c>
      <c r="J327" s="57"/>
      <c r="K327" s="80" t="s">
        <v>354</v>
      </c>
      <c r="L327" s="81"/>
      <c r="M327" s="82">
        <v>1</v>
      </c>
      <c r="N327" s="83" t="s">
        <v>273</v>
      </c>
      <c r="O327" s="84" t="s">
        <v>762</v>
      </c>
      <c r="P327" s="35" t="s">
        <v>940</v>
      </c>
      <c r="Q327" s="62" t="s">
        <v>903</v>
      </c>
      <c r="R327" s="126" t="s">
        <v>1369</v>
      </c>
      <c r="S327" s="101"/>
      <c r="T327" s="101"/>
    </row>
    <row r="328" spans="1:20" ht="30" customHeight="1">
      <c r="A328" s="56"/>
      <c r="B328" s="57" t="s">
        <v>494</v>
      </c>
      <c r="C328" s="57" t="s">
        <v>544</v>
      </c>
      <c r="D328" s="57" t="s">
        <v>63</v>
      </c>
      <c r="E328" s="57" t="s">
        <v>545</v>
      </c>
      <c r="F328" s="57" t="s">
        <v>25</v>
      </c>
      <c r="G328" s="57">
        <v>25</v>
      </c>
      <c r="H328" s="57" t="s">
        <v>796</v>
      </c>
      <c r="I328" s="57" t="s">
        <v>19</v>
      </c>
      <c r="J328" s="57"/>
      <c r="K328" s="80" t="s">
        <v>354</v>
      </c>
      <c r="L328" s="81"/>
      <c r="M328" s="82">
        <v>4</v>
      </c>
      <c r="N328" s="83" t="s">
        <v>273</v>
      </c>
      <c r="O328" s="84" t="s">
        <v>762</v>
      </c>
      <c r="P328" s="35" t="s">
        <v>930</v>
      </c>
      <c r="Q328" s="62" t="s">
        <v>903</v>
      </c>
      <c r="R328" s="126" t="s">
        <v>1369</v>
      </c>
      <c r="S328" s="101"/>
      <c r="T328" s="101"/>
    </row>
    <row r="329" spans="1:20" ht="30" customHeight="1">
      <c r="A329" s="56"/>
      <c r="B329" s="57" t="s">
        <v>546</v>
      </c>
      <c r="C329" s="57" t="s">
        <v>547</v>
      </c>
      <c r="D329" s="57" t="s">
        <v>103</v>
      </c>
      <c r="E329" s="57" t="s">
        <v>548</v>
      </c>
      <c r="F329" s="57" t="s">
        <v>25</v>
      </c>
      <c r="G329" s="57">
        <v>14</v>
      </c>
      <c r="H329" s="57" t="s">
        <v>795</v>
      </c>
      <c r="I329" s="57" t="s">
        <v>105</v>
      </c>
      <c r="J329" s="57"/>
      <c r="K329" s="80" t="s">
        <v>354</v>
      </c>
      <c r="L329" s="81"/>
      <c r="M329" s="82">
        <v>1</v>
      </c>
      <c r="N329" s="83" t="s">
        <v>273</v>
      </c>
      <c r="O329" s="84" t="s">
        <v>549</v>
      </c>
      <c r="P329" s="37" t="s">
        <v>969</v>
      </c>
      <c r="Q329" s="59" t="s">
        <v>106</v>
      </c>
      <c r="R329" s="125" t="s">
        <v>1076</v>
      </c>
      <c r="S329" s="101" t="s">
        <v>1077</v>
      </c>
      <c r="T329" s="101" t="s">
        <v>1078</v>
      </c>
    </row>
    <row r="330" spans="1:20" ht="30" customHeight="1">
      <c r="A330" s="56"/>
      <c r="B330" s="57" t="s">
        <v>546</v>
      </c>
      <c r="C330" s="57" t="s">
        <v>547</v>
      </c>
      <c r="D330" s="57" t="s">
        <v>103</v>
      </c>
      <c r="E330" s="57" t="s">
        <v>548</v>
      </c>
      <c r="F330" s="57" t="s">
        <v>25</v>
      </c>
      <c r="G330" s="57">
        <v>14</v>
      </c>
      <c r="H330" s="57" t="s">
        <v>795</v>
      </c>
      <c r="I330" s="57" t="s">
        <v>105</v>
      </c>
      <c r="J330" s="57"/>
      <c r="K330" s="80" t="s">
        <v>354</v>
      </c>
      <c r="L330" s="81"/>
      <c r="M330" s="82">
        <v>3</v>
      </c>
      <c r="N330" s="83" t="s">
        <v>273</v>
      </c>
      <c r="O330" s="84" t="s">
        <v>549</v>
      </c>
      <c r="P330" s="37" t="s">
        <v>970</v>
      </c>
      <c r="Q330" s="59" t="s">
        <v>106</v>
      </c>
      <c r="R330" s="125" t="s">
        <v>1076</v>
      </c>
      <c r="S330" s="101" t="s">
        <v>1077</v>
      </c>
      <c r="T330" s="101" t="s">
        <v>1078</v>
      </c>
    </row>
    <row r="331" spans="1:20" ht="30" customHeight="1">
      <c r="A331" s="56"/>
      <c r="B331" s="57" t="s">
        <v>546</v>
      </c>
      <c r="C331" s="57" t="s">
        <v>550</v>
      </c>
      <c r="D331" s="57" t="s">
        <v>103</v>
      </c>
      <c r="E331" s="57" t="s">
        <v>551</v>
      </c>
      <c r="F331" s="57" t="s">
        <v>65</v>
      </c>
      <c r="G331" s="57">
        <v>14</v>
      </c>
      <c r="H331" s="57" t="s">
        <v>795</v>
      </c>
      <c r="I331" s="57" t="s">
        <v>552</v>
      </c>
      <c r="J331" s="57"/>
      <c r="K331" s="80"/>
      <c r="L331" s="81"/>
      <c r="M331" s="82"/>
      <c r="N331" s="83"/>
      <c r="O331" s="77" t="s">
        <v>1048</v>
      </c>
      <c r="P331" s="35" t="s">
        <v>958</v>
      </c>
      <c r="Q331" s="59" t="s">
        <v>106</v>
      </c>
      <c r="R331" s="102" t="s">
        <v>1075</v>
      </c>
      <c r="S331" s="101"/>
      <c r="T331" s="101"/>
    </row>
    <row r="332" spans="1:20" ht="30" customHeight="1">
      <c r="A332" s="56">
        <v>1</v>
      </c>
      <c r="B332" s="57" t="s">
        <v>546</v>
      </c>
      <c r="C332" s="57" t="s">
        <v>553</v>
      </c>
      <c r="D332" s="57" t="s">
        <v>247</v>
      </c>
      <c r="E332" s="57" t="s">
        <v>554</v>
      </c>
      <c r="F332" s="57" t="s">
        <v>25</v>
      </c>
      <c r="G332" s="115">
        <v>102</v>
      </c>
      <c r="H332" s="57" t="s">
        <v>796</v>
      </c>
      <c r="I332" s="57" t="s">
        <v>19</v>
      </c>
      <c r="J332" s="57"/>
      <c r="K332" s="80" t="s">
        <v>239</v>
      </c>
      <c r="L332" s="81"/>
      <c r="M332" s="106">
        <v>5</v>
      </c>
      <c r="N332" s="104" t="s">
        <v>678</v>
      </c>
      <c r="O332" s="87" t="s">
        <v>564</v>
      </c>
      <c r="P332" s="47" t="s">
        <v>1043</v>
      </c>
      <c r="Q332" s="59" t="s">
        <v>1294</v>
      </c>
      <c r="R332" s="125" t="s">
        <v>1079</v>
      </c>
      <c r="S332" s="101" t="s">
        <v>1077</v>
      </c>
      <c r="T332" s="101" t="s">
        <v>1078</v>
      </c>
    </row>
    <row r="333" spans="1:20" ht="30" customHeight="1">
      <c r="A333" s="56">
        <v>2</v>
      </c>
      <c r="B333" s="57" t="s">
        <v>546</v>
      </c>
      <c r="C333" s="57" t="s">
        <v>553</v>
      </c>
      <c r="D333" s="57" t="s">
        <v>247</v>
      </c>
      <c r="E333" s="57" t="s">
        <v>554</v>
      </c>
      <c r="F333" s="57" t="s">
        <v>25</v>
      </c>
      <c r="G333" s="57">
        <v>111</v>
      </c>
      <c r="H333" s="57" t="s">
        <v>796</v>
      </c>
      <c r="I333" s="57" t="s">
        <v>19</v>
      </c>
      <c r="J333" s="57"/>
      <c r="K333" s="80" t="s">
        <v>239</v>
      </c>
      <c r="L333" s="81"/>
      <c r="M333" s="8">
        <v>3</v>
      </c>
      <c r="N333" s="21" t="s">
        <v>273</v>
      </c>
      <c r="O333" s="87" t="s">
        <v>564</v>
      </c>
      <c r="P333" s="47" t="s">
        <v>1063</v>
      </c>
      <c r="Q333" s="59" t="s">
        <v>1225</v>
      </c>
      <c r="R333" s="125" t="s">
        <v>1079</v>
      </c>
      <c r="S333" s="101" t="s">
        <v>1077</v>
      </c>
      <c r="T333" s="101" t="s">
        <v>1078</v>
      </c>
    </row>
    <row r="334" spans="1:20" ht="30" customHeight="1">
      <c r="A334" s="56">
        <v>3</v>
      </c>
      <c r="B334" s="57" t="s">
        <v>546</v>
      </c>
      <c r="C334" s="57" t="s">
        <v>553</v>
      </c>
      <c r="D334" s="57" t="s">
        <v>247</v>
      </c>
      <c r="E334" s="57" t="s">
        <v>554</v>
      </c>
      <c r="F334" s="57" t="s">
        <v>25</v>
      </c>
      <c r="G334" s="57">
        <v>103</v>
      </c>
      <c r="H334" s="57" t="s">
        <v>796</v>
      </c>
      <c r="I334" s="57" t="s">
        <v>19</v>
      </c>
      <c r="J334" s="57"/>
      <c r="K334" s="14" t="s">
        <v>239</v>
      </c>
      <c r="L334" s="7"/>
      <c r="M334" s="8">
        <v>3</v>
      </c>
      <c r="N334" s="21" t="s">
        <v>244</v>
      </c>
      <c r="O334" s="87" t="s">
        <v>556</v>
      </c>
      <c r="P334" s="35" t="s">
        <v>942</v>
      </c>
      <c r="Q334" s="74" t="s">
        <v>921</v>
      </c>
      <c r="R334" s="125" t="s">
        <v>1079</v>
      </c>
      <c r="S334" s="101" t="s">
        <v>1077</v>
      </c>
      <c r="T334" s="101" t="s">
        <v>1078</v>
      </c>
    </row>
    <row r="335" spans="1:20" ht="30" customHeight="1">
      <c r="A335" s="56">
        <v>4</v>
      </c>
      <c r="B335" s="57" t="s">
        <v>546</v>
      </c>
      <c r="C335" s="57" t="s">
        <v>553</v>
      </c>
      <c r="D335" s="57" t="s">
        <v>247</v>
      </c>
      <c r="E335" s="57" t="s">
        <v>554</v>
      </c>
      <c r="F335" s="57" t="s">
        <v>25</v>
      </c>
      <c r="G335" s="57">
        <v>113</v>
      </c>
      <c r="H335" s="57" t="s">
        <v>796</v>
      </c>
      <c r="I335" s="57" t="s">
        <v>19</v>
      </c>
      <c r="J335" s="57"/>
      <c r="K335" s="14" t="s">
        <v>239</v>
      </c>
      <c r="L335" s="7"/>
      <c r="M335" s="8">
        <v>3</v>
      </c>
      <c r="N335" s="21" t="s">
        <v>240</v>
      </c>
      <c r="O335" s="87" t="s">
        <v>556</v>
      </c>
      <c r="P335" s="35" t="s">
        <v>942</v>
      </c>
      <c r="Q335" s="59" t="s">
        <v>557</v>
      </c>
      <c r="R335" s="125" t="s">
        <v>1079</v>
      </c>
      <c r="S335" s="101" t="s">
        <v>1077</v>
      </c>
      <c r="T335" s="101" t="s">
        <v>1078</v>
      </c>
    </row>
    <row r="336" spans="1:20" ht="30" customHeight="1">
      <c r="A336" s="56">
        <v>5</v>
      </c>
      <c r="B336" s="57" t="s">
        <v>546</v>
      </c>
      <c r="C336" s="57" t="s">
        <v>553</v>
      </c>
      <c r="D336" s="57" t="s">
        <v>247</v>
      </c>
      <c r="E336" s="57" t="s">
        <v>554</v>
      </c>
      <c r="F336" s="57" t="s">
        <v>25</v>
      </c>
      <c r="G336" s="57">
        <v>111</v>
      </c>
      <c r="H336" s="57" t="s">
        <v>796</v>
      </c>
      <c r="I336" s="57" t="s">
        <v>19</v>
      </c>
      <c r="J336" s="57"/>
      <c r="K336" s="14" t="s">
        <v>239</v>
      </c>
      <c r="L336" s="7"/>
      <c r="M336" s="8">
        <v>4</v>
      </c>
      <c r="N336" s="21" t="s">
        <v>244</v>
      </c>
      <c r="O336" s="87" t="s">
        <v>556</v>
      </c>
      <c r="P336" s="47" t="s">
        <v>1026</v>
      </c>
      <c r="Q336" s="59" t="s">
        <v>558</v>
      </c>
      <c r="R336" s="125" t="s">
        <v>1079</v>
      </c>
      <c r="S336" s="101" t="s">
        <v>1077</v>
      </c>
      <c r="T336" s="101" t="s">
        <v>1078</v>
      </c>
    </row>
    <row r="337" spans="1:20" ht="30" customHeight="1">
      <c r="A337" s="56">
        <v>6</v>
      </c>
      <c r="B337" s="57" t="s">
        <v>546</v>
      </c>
      <c r="C337" s="57" t="s">
        <v>553</v>
      </c>
      <c r="D337" s="57" t="s">
        <v>247</v>
      </c>
      <c r="E337" s="57" t="s">
        <v>554</v>
      </c>
      <c r="F337" s="57" t="s">
        <v>25</v>
      </c>
      <c r="G337" s="57">
        <v>94</v>
      </c>
      <c r="H337" s="57" t="s">
        <v>796</v>
      </c>
      <c r="I337" s="57" t="s">
        <v>19</v>
      </c>
      <c r="J337" s="57"/>
      <c r="K337" s="14" t="s">
        <v>239</v>
      </c>
      <c r="L337" s="7"/>
      <c r="M337" s="8">
        <v>4</v>
      </c>
      <c r="N337" s="21" t="s">
        <v>269</v>
      </c>
      <c r="O337" s="87" t="s">
        <v>556</v>
      </c>
      <c r="P337" s="47" t="s">
        <v>1026</v>
      </c>
      <c r="Q337" s="74" t="s">
        <v>922</v>
      </c>
      <c r="R337" s="125" t="s">
        <v>1079</v>
      </c>
      <c r="S337" s="101" t="s">
        <v>1077</v>
      </c>
      <c r="T337" s="101" t="s">
        <v>1078</v>
      </c>
    </row>
    <row r="338" spans="1:20" ht="30" customHeight="1">
      <c r="A338" s="56">
        <v>7</v>
      </c>
      <c r="B338" s="57" t="s">
        <v>546</v>
      </c>
      <c r="C338" s="57" t="s">
        <v>553</v>
      </c>
      <c r="D338" s="57" t="s">
        <v>247</v>
      </c>
      <c r="E338" s="57" t="s">
        <v>554</v>
      </c>
      <c r="F338" s="57" t="s">
        <v>25</v>
      </c>
      <c r="G338" s="57">
        <v>111</v>
      </c>
      <c r="H338" s="57" t="s">
        <v>796</v>
      </c>
      <c r="I338" s="57" t="s">
        <v>19</v>
      </c>
      <c r="J338" s="57"/>
      <c r="K338" s="14" t="s">
        <v>239</v>
      </c>
      <c r="L338" s="7"/>
      <c r="M338" s="8">
        <v>3</v>
      </c>
      <c r="N338" s="21" t="s">
        <v>273</v>
      </c>
      <c r="O338" s="87" t="s">
        <v>559</v>
      </c>
      <c r="P338" s="35" t="s">
        <v>942</v>
      </c>
      <c r="Q338" s="62" t="s">
        <v>913</v>
      </c>
      <c r="R338" s="125" t="s">
        <v>1079</v>
      </c>
      <c r="S338" s="101" t="s">
        <v>1077</v>
      </c>
      <c r="T338" s="101" t="s">
        <v>1078</v>
      </c>
    </row>
    <row r="339" spans="1:20" ht="30" customHeight="1">
      <c r="A339" s="56">
        <v>8</v>
      </c>
      <c r="B339" s="57" t="s">
        <v>546</v>
      </c>
      <c r="C339" s="57" t="s">
        <v>553</v>
      </c>
      <c r="D339" s="57" t="s">
        <v>247</v>
      </c>
      <c r="E339" s="57" t="s">
        <v>554</v>
      </c>
      <c r="F339" s="57" t="s">
        <v>25</v>
      </c>
      <c r="G339" s="115">
        <v>114</v>
      </c>
      <c r="H339" s="57" t="s">
        <v>796</v>
      </c>
      <c r="I339" s="57" t="s">
        <v>19</v>
      </c>
      <c r="J339" s="57"/>
      <c r="K339" s="14" t="s">
        <v>239</v>
      </c>
      <c r="L339" s="7"/>
      <c r="M339" s="8">
        <v>4</v>
      </c>
      <c r="N339" s="21" t="s">
        <v>269</v>
      </c>
      <c r="O339" s="87" t="s">
        <v>559</v>
      </c>
      <c r="P339" s="35" t="s">
        <v>942</v>
      </c>
      <c r="Q339" s="59" t="s">
        <v>1293</v>
      </c>
      <c r="R339" s="125" t="s">
        <v>1079</v>
      </c>
      <c r="S339" s="101" t="s">
        <v>1077</v>
      </c>
      <c r="T339" s="101" t="s">
        <v>1078</v>
      </c>
    </row>
    <row r="340" spans="1:20" ht="30" customHeight="1">
      <c r="A340" s="56">
        <v>9</v>
      </c>
      <c r="B340" s="57" t="s">
        <v>546</v>
      </c>
      <c r="C340" s="57" t="s">
        <v>553</v>
      </c>
      <c r="D340" s="57" t="s">
        <v>247</v>
      </c>
      <c r="E340" s="57" t="s">
        <v>554</v>
      </c>
      <c r="F340" s="57" t="s">
        <v>25</v>
      </c>
      <c r="G340" s="57">
        <v>96</v>
      </c>
      <c r="H340" s="57" t="s">
        <v>796</v>
      </c>
      <c r="I340" s="57" t="s">
        <v>19</v>
      </c>
      <c r="J340" s="57"/>
      <c r="K340" s="14" t="s">
        <v>239</v>
      </c>
      <c r="L340" s="7"/>
      <c r="M340" s="8">
        <v>1</v>
      </c>
      <c r="N340" s="21" t="s">
        <v>240</v>
      </c>
      <c r="O340" s="87" t="s">
        <v>561</v>
      </c>
      <c r="P340" s="47" t="s">
        <v>1026</v>
      </c>
      <c r="Q340" s="59" t="s">
        <v>562</v>
      </c>
      <c r="R340" s="125" t="s">
        <v>1079</v>
      </c>
      <c r="S340" s="101" t="s">
        <v>1077</v>
      </c>
      <c r="T340" s="101" t="s">
        <v>1078</v>
      </c>
    </row>
    <row r="341" spans="1:20" ht="30" customHeight="1">
      <c r="A341" s="56">
        <v>10</v>
      </c>
      <c r="B341" s="57" t="s">
        <v>546</v>
      </c>
      <c r="C341" s="57" t="s">
        <v>553</v>
      </c>
      <c r="D341" s="57" t="s">
        <v>247</v>
      </c>
      <c r="E341" s="57" t="s">
        <v>554</v>
      </c>
      <c r="F341" s="57" t="s">
        <v>25</v>
      </c>
      <c r="G341" s="57">
        <v>113</v>
      </c>
      <c r="H341" s="57" t="s">
        <v>796</v>
      </c>
      <c r="I341" s="57" t="s">
        <v>19</v>
      </c>
      <c r="J341" s="57"/>
      <c r="K341" s="14" t="s">
        <v>239</v>
      </c>
      <c r="L341" s="7"/>
      <c r="M341" s="8">
        <v>3</v>
      </c>
      <c r="N341" s="21" t="s">
        <v>273</v>
      </c>
      <c r="O341" s="87" t="s">
        <v>561</v>
      </c>
      <c r="P341" s="47" t="s">
        <v>1043</v>
      </c>
      <c r="Q341" s="59" t="s">
        <v>563</v>
      </c>
      <c r="R341" s="125" t="s">
        <v>1079</v>
      </c>
      <c r="S341" s="101" t="s">
        <v>1077</v>
      </c>
      <c r="T341" s="101" t="s">
        <v>1078</v>
      </c>
    </row>
    <row r="342" spans="1:20" ht="30" customHeight="1">
      <c r="A342" s="56">
        <v>11</v>
      </c>
      <c r="B342" s="57" t="s">
        <v>546</v>
      </c>
      <c r="C342" s="57" t="s">
        <v>553</v>
      </c>
      <c r="D342" s="57" t="s">
        <v>247</v>
      </c>
      <c r="E342" s="57" t="s">
        <v>554</v>
      </c>
      <c r="F342" s="57" t="s">
        <v>25</v>
      </c>
      <c r="G342" s="57">
        <v>84</v>
      </c>
      <c r="H342" s="57" t="s">
        <v>796</v>
      </c>
      <c r="I342" s="57" t="s">
        <v>105</v>
      </c>
      <c r="J342" s="57"/>
      <c r="K342" s="14" t="s">
        <v>239</v>
      </c>
      <c r="L342" s="7"/>
      <c r="M342" s="8">
        <v>5</v>
      </c>
      <c r="N342" s="21" t="s">
        <v>629</v>
      </c>
      <c r="O342" s="87" t="s">
        <v>555</v>
      </c>
      <c r="P342" s="35" t="s">
        <v>968</v>
      </c>
      <c r="Q342" s="62" t="s">
        <v>910</v>
      </c>
      <c r="R342" s="125" t="s">
        <v>1079</v>
      </c>
      <c r="S342" s="101" t="s">
        <v>1077</v>
      </c>
      <c r="T342" s="101" t="s">
        <v>1078</v>
      </c>
    </row>
    <row r="343" spans="1:20" ht="30" customHeight="1">
      <c r="A343" s="56">
        <v>12</v>
      </c>
      <c r="B343" s="57" t="s">
        <v>546</v>
      </c>
      <c r="C343" s="57" t="s">
        <v>553</v>
      </c>
      <c r="D343" s="57" t="s">
        <v>247</v>
      </c>
      <c r="E343" s="57" t="s">
        <v>554</v>
      </c>
      <c r="F343" s="57" t="s">
        <v>25</v>
      </c>
      <c r="G343" s="57">
        <v>82</v>
      </c>
      <c r="H343" s="57" t="s">
        <v>796</v>
      </c>
      <c r="I343" s="57" t="s">
        <v>105</v>
      </c>
      <c r="J343" s="57"/>
      <c r="K343" s="14" t="s">
        <v>239</v>
      </c>
      <c r="L343" s="7"/>
      <c r="M343" s="8">
        <v>5</v>
      </c>
      <c r="N343" s="21" t="s">
        <v>1025</v>
      </c>
      <c r="O343" s="87" t="s">
        <v>555</v>
      </c>
      <c r="P343" s="35" t="s">
        <v>968</v>
      </c>
      <c r="Q343" s="62" t="s">
        <v>909</v>
      </c>
      <c r="R343" s="125" t="s">
        <v>1079</v>
      </c>
      <c r="S343" s="101" t="s">
        <v>1077</v>
      </c>
      <c r="T343" s="101" t="s">
        <v>1078</v>
      </c>
    </row>
    <row r="344" spans="1:20" ht="30" customHeight="1">
      <c r="A344" s="56">
        <v>13</v>
      </c>
      <c r="B344" s="57" t="s">
        <v>546</v>
      </c>
      <c r="C344" s="57" t="s">
        <v>553</v>
      </c>
      <c r="D344" s="57" t="s">
        <v>247</v>
      </c>
      <c r="E344" s="57" t="s">
        <v>554</v>
      </c>
      <c r="F344" s="57" t="s">
        <v>25</v>
      </c>
      <c r="G344" s="57">
        <v>55</v>
      </c>
      <c r="H344" s="57" t="s">
        <v>796</v>
      </c>
      <c r="I344" s="57" t="s">
        <v>105</v>
      </c>
      <c r="J344" s="57" t="s">
        <v>121</v>
      </c>
      <c r="K344" s="14" t="s">
        <v>326</v>
      </c>
      <c r="L344" s="7"/>
      <c r="M344" s="8">
        <v>6</v>
      </c>
      <c r="N344" s="21" t="s">
        <v>565</v>
      </c>
      <c r="O344" s="87" t="s">
        <v>555</v>
      </c>
      <c r="P344" s="36" t="s">
        <v>959</v>
      </c>
      <c r="Q344" s="62" t="s">
        <v>838</v>
      </c>
      <c r="R344" s="125" t="s">
        <v>1079</v>
      </c>
      <c r="S344" s="101" t="s">
        <v>1077</v>
      </c>
      <c r="T344" s="101" t="s">
        <v>1078</v>
      </c>
    </row>
    <row r="345" spans="1:20" ht="30" customHeight="1">
      <c r="A345" s="67">
        <v>14</v>
      </c>
      <c r="B345" s="68" t="s">
        <v>193</v>
      </c>
      <c r="C345" s="68" t="s">
        <v>553</v>
      </c>
      <c r="D345" s="68" t="s">
        <v>247</v>
      </c>
      <c r="E345" s="68" t="s">
        <v>794</v>
      </c>
      <c r="F345" s="68" t="s">
        <v>25</v>
      </c>
      <c r="G345" s="68">
        <v>35</v>
      </c>
      <c r="H345" s="68" t="s">
        <v>796</v>
      </c>
      <c r="I345" s="68" t="s">
        <v>105</v>
      </c>
      <c r="J345" s="68" t="s">
        <v>121</v>
      </c>
      <c r="K345" s="26" t="s">
        <v>770</v>
      </c>
      <c r="L345" s="28"/>
      <c r="M345" s="27" t="s">
        <v>771</v>
      </c>
      <c r="N345" s="41" t="s">
        <v>772</v>
      </c>
      <c r="O345" s="69" t="s">
        <v>788</v>
      </c>
      <c r="P345" s="48" t="s">
        <v>1044</v>
      </c>
      <c r="Q345" s="71" t="s">
        <v>821</v>
      </c>
      <c r="R345" s="125" t="s">
        <v>1362</v>
      </c>
      <c r="S345" s="125" t="s">
        <v>1077</v>
      </c>
      <c r="T345" s="125" t="s">
        <v>1088</v>
      </c>
    </row>
    <row r="346" spans="1:20" ht="30" customHeight="1">
      <c r="A346" s="56">
        <v>1</v>
      </c>
      <c r="B346" s="57" t="s">
        <v>546</v>
      </c>
      <c r="C346" s="57" t="s">
        <v>566</v>
      </c>
      <c r="D346" s="57" t="s">
        <v>247</v>
      </c>
      <c r="E346" s="57" t="s">
        <v>567</v>
      </c>
      <c r="F346" s="57" t="s">
        <v>65</v>
      </c>
      <c r="G346" s="57">
        <v>101</v>
      </c>
      <c r="H346" s="57" t="s">
        <v>796</v>
      </c>
      <c r="I346" s="57" t="s">
        <v>19</v>
      </c>
      <c r="J346" s="57"/>
      <c r="K346" s="6" t="s">
        <v>326</v>
      </c>
      <c r="L346" s="7"/>
      <c r="M346" s="8">
        <v>1</v>
      </c>
      <c r="N346" s="21" t="s">
        <v>269</v>
      </c>
      <c r="O346" s="87" t="s">
        <v>568</v>
      </c>
      <c r="P346" s="35" t="s">
        <v>942</v>
      </c>
      <c r="Q346" s="62" t="s">
        <v>911</v>
      </c>
      <c r="R346" s="125" t="s">
        <v>1080</v>
      </c>
      <c r="S346" s="101" t="s">
        <v>1077</v>
      </c>
      <c r="T346" s="101" t="s">
        <v>1078</v>
      </c>
    </row>
    <row r="347" spans="1:20" ht="30" customHeight="1">
      <c r="A347" s="56">
        <v>2</v>
      </c>
      <c r="B347" s="57" t="s">
        <v>546</v>
      </c>
      <c r="C347" s="57" t="s">
        <v>566</v>
      </c>
      <c r="D347" s="57" t="s">
        <v>247</v>
      </c>
      <c r="E347" s="57" t="s">
        <v>567</v>
      </c>
      <c r="F347" s="57" t="s">
        <v>65</v>
      </c>
      <c r="G347" s="57">
        <v>103</v>
      </c>
      <c r="H347" s="57" t="s">
        <v>796</v>
      </c>
      <c r="I347" s="57" t="s">
        <v>19</v>
      </c>
      <c r="J347" s="57"/>
      <c r="K347" s="6" t="s">
        <v>326</v>
      </c>
      <c r="L347" s="7"/>
      <c r="M347" s="8">
        <v>1</v>
      </c>
      <c r="N347" s="21" t="s">
        <v>273</v>
      </c>
      <c r="O347" s="87" t="s">
        <v>568</v>
      </c>
      <c r="P347" s="35" t="s">
        <v>949</v>
      </c>
      <c r="Q347" s="74" t="s">
        <v>921</v>
      </c>
      <c r="R347" s="125" t="s">
        <v>1080</v>
      </c>
      <c r="S347" s="101" t="s">
        <v>1077</v>
      </c>
      <c r="T347" s="101" t="s">
        <v>1078</v>
      </c>
    </row>
    <row r="348" spans="1:20" ht="30" customHeight="1">
      <c r="A348" s="56">
        <v>3</v>
      </c>
      <c r="B348" s="57" t="s">
        <v>546</v>
      </c>
      <c r="C348" s="57" t="s">
        <v>566</v>
      </c>
      <c r="D348" s="57" t="s">
        <v>247</v>
      </c>
      <c r="E348" s="57" t="s">
        <v>567</v>
      </c>
      <c r="F348" s="57" t="s">
        <v>65</v>
      </c>
      <c r="G348" s="57">
        <v>114</v>
      </c>
      <c r="H348" s="57" t="s">
        <v>796</v>
      </c>
      <c r="I348" s="57" t="s">
        <v>19</v>
      </c>
      <c r="J348" s="57"/>
      <c r="K348" s="6" t="s">
        <v>326</v>
      </c>
      <c r="L348" s="7"/>
      <c r="M348" s="8">
        <v>1</v>
      </c>
      <c r="N348" s="104" t="s">
        <v>678</v>
      </c>
      <c r="O348" s="87" t="s">
        <v>568</v>
      </c>
      <c r="P348" s="33" t="s">
        <v>951</v>
      </c>
      <c r="Q348" s="59" t="s">
        <v>558</v>
      </c>
      <c r="R348" s="125" t="s">
        <v>1080</v>
      </c>
      <c r="S348" s="101" t="s">
        <v>1077</v>
      </c>
      <c r="T348" s="101" t="s">
        <v>1078</v>
      </c>
    </row>
    <row r="349" spans="1:20" ht="30" customHeight="1">
      <c r="A349" s="56">
        <v>4</v>
      </c>
      <c r="B349" s="57" t="s">
        <v>546</v>
      </c>
      <c r="C349" s="57" t="s">
        <v>566</v>
      </c>
      <c r="D349" s="57" t="s">
        <v>247</v>
      </c>
      <c r="E349" s="57" t="s">
        <v>567</v>
      </c>
      <c r="F349" s="57" t="s">
        <v>65</v>
      </c>
      <c r="G349" s="57">
        <v>109</v>
      </c>
      <c r="H349" s="57" t="s">
        <v>796</v>
      </c>
      <c r="I349" s="57" t="s">
        <v>19</v>
      </c>
      <c r="J349" s="57"/>
      <c r="K349" s="6" t="s">
        <v>326</v>
      </c>
      <c r="L349" s="7"/>
      <c r="M349" s="8">
        <v>2</v>
      </c>
      <c r="N349" s="21" t="s">
        <v>269</v>
      </c>
      <c r="O349" s="7" t="s">
        <v>568</v>
      </c>
      <c r="P349" s="47" t="s">
        <v>1026</v>
      </c>
      <c r="Q349" s="59" t="s">
        <v>560</v>
      </c>
      <c r="R349" s="125" t="s">
        <v>1080</v>
      </c>
      <c r="S349" s="101" t="s">
        <v>1077</v>
      </c>
      <c r="T349" s="101" t="s">
        <v>1078</v>
      </c>
    </row>
    <row r="350" spans="1:20" ht="30" customHeight="1">
      <c r="A350" s="56">
        <v>5</v>
      </c>
      <c r="B350" s="57" t="s">
        <v>546</v>
      </c>
      <c r="C350" s="57" t="s">
        <v>566</v>
      </c>
      <c r="D350" s="57" t="s">
        <v>247</v>
      </c>
      <c r="E350" s="57" t="s">
        <v>567</v>
      </c>
      <c r="F350" s="57" t="s">
        <v>65</v>
      </c>
      <c r="G350" s="57">
        <v>111</v>
      </c>
      <c r="H350" s="57" t="s">
        <v>796</v>
      </c>
      <c r="I350" s="57" t="s">
        <v>19</v>
      </c>
      <c r="J350" s="57"/>
      <c r="K350" s="6" t="s">
        <v>354</v>
      </c>
      <c r="L350" s="7"/>
      <c r="M350" s="8">
        <v>1</v>
      </c>
      <c r="N350" s="21" t="s">
        <v>269</v>
      </c>
      <c r="O350" s="7" t="s">
        <v>568</v>
      </c>
      <c r="P350" s="33" t="s">
        <v>943</v>
      </c>
      <c r="Q350" s="62" t="s">
        <v>912</v>
      </c>
      <c r="R350" s="125" t="s">
        <v>1080</v>
      </c>
      <c r="S350" s="101" t="s">
        <v>1077</v>
      </c>
      <c r="T350" s="101" t="s">
        <v>1078</v>
      </c>
    </row>
    <row r="351" spans="1:20" ht="30" customHeight="1">
      <c r="A351" s="56">
        <v>6</v>
      </c>
      <c r="B351" s="57" t="s">
        <v>546</v>
      </c>
      <c r="C351" s="57" t="s">
        <v>566</v>
      </c>
      <c r="D351" s="57" t="s">
        <v>247</v>
      </c>
      <c r="E351" s="57" t="s">
        <v>567</v>
      </c>
      <c r="F351" s="57" t="s">
        <v>65</v>
      </c>
      <c r="G351" s="57">
        <v>96</v>
      </c>
      <c r="H351" s="57" t="s">
        <v>796</v>
      </c>
      <c r="I351" s="57" t="s">
        <v>19</v>
      </c>
      <c r="J351" s="57"/>
      <c r="K351" s="6" t="s">
        <v>354</v>
      </c>
      <c r="L351" s="7"/>
      <c r="M351" s="8">
        <v>1</v>
      </c>
      <c r="N351" s="21" t="s">
        <v>273</v>
      </c>
      <c r="O351" s="7" t="s">
        <v>568</v>
      </c>
      <c r="P351" s="33" t="s">
        <v>943</v>
      </c>
      <c r="Q351" s="59" t="s">
        <v>569</v>
      </c>
      <c r="R351" s="125" t="s">
        <v>1080</v>
      </c>
      <c r="S351" s="101" t="s">
        <v>1077</v>
      </c>
      <c r="T351" s="101" t="s">
        <v>1078</v>
      </c>
    </row>
    <row r="352" spans="1:20" ht="30" customHeight="1">
      <c r="A352" s="56">
        <v>7</v>
      </c>
      <c r="B352" s="57" t="s">
        <v>546</v>
      </c>
      <c r="C352" s="57" t="s">
        <v>566</v>
      </c>
      <c r="D352" s="57" t="s">
        <v>247</v>
      </c>
      <c r="E352" s="57" t="s">
        <v>567</v>
      </c>
      <c r="F352" s="57" t="s">
        <v>65</v>
      </c>
      <c r="G352" s="57">
        <v>113</v>
      </c>
      <c r="H352" s="57" t="s">
        <v>796</v>
      </c>
      <c r="I352" s="57" t="s">
        <v>19</v>
      </c>
      <c r="J352" s="57"/>
      <c r="K352" s="6" t="s">
        <v>354</v>
      </c>
      <c r="L352" s="7"/>
      <c r="M352" s="8">
        <v>1</v>
      </c>
      <c r="N352" s="104" t="s">
        <v>678</v>
      </c>
      <c r="O352" s="7" t="s">
        <v>568</v>
      </c>
      <c r="P352" s="33" t="s">
        <v>951</v>
      </c>
      <c r="Q352" s="59" t="s">
        <v>557</v>
      </c>
      <c r="R352" s="125" t="s">
        <v>1080</v>
      </c>
      <c r="S352" s="101" t="s">
        <v>1077</v>
      </c>
      <c r="T352" s="101" t="s">
        <v>1078</v>
      </c>
    </row>
    <row r="353" spans="1:20" ht="30" customHeight="1">
      <c r="A353" s="56">
        <v>8</v>
      </c>
      <c r="B353" s="57" t="s">
        <v>546</v>
      </c>
      <c r="C353" s="57" t="s">
        <v>566</v>
      </c>
      <c r="D353" s="57" t="s">
        <v>247</v>
      </c>
      <c r="E353" s="57" t="s">
        <v>567</v>
      </c>
      <c r="F353" s="57" t="s">
        <v>65</v>
      </c>
      <c r="G353" s="57">
        <v>111</v>
      </c>
      <c r="H353" s="57" t="s">
        <v>796</v>
      </c>
      <c r="I353" s="57" t="s">
        <v>19</v>
      </c>
      <c r="J353" s="57"/>
      <c r="K353" s="6" t="s">
        <v>354</v>
      </c>
      <c r="L353" s="7"/>
      <c r="M353" s="8">
        <v>2</v>
      </c>
      <c r="N353" s="21" t="s">
        <v>269</v>
      </c>
      <c r="O353" s="7" t="s">
        <v>568</v>
      </c>
      <c r="P353" s="47" t="s">
        <v>1026</v>
      </c>
      <c r="Q353" s="59" t="s">
        <v>38</v>
      </c>
      <c r="R353" s="125" t="s">
        <v>1080</v>
      </c>
      <c r="S353" s="101" t="s">
        <v>1077</v>
      </c>
      <c r="T353" s="101" t="s">
        <v>1078</v>
      </c>
    </row>
    <row r="354" spans="1:20" ht="30" customHeight="1">
      <c r="A354" s="56">
        <v>9</v>
      </c>
      <c r="B354" s="57" t="s">
        <v>546</v>
      </c>
      <c r="C354" s="57" t="s">
        <v>566</v>
      </c>
      <c r="D354" s="57" t="s">
        <v>247</v>
      </c>
      <c r="E354" s="57" t="s">
        <v>567</v>
      </c>
      <c r="F354" s="57" t="s">
        <v>65</v>
      </c>
      <c r="G354" s="57">
        <v>94</v>
      </c>
      <c r="H354" s="57" t="s">
        <v>796</v>
      </c>
      <c r="I354" s="57" t="s">
        <v>19</v>
      </c>
      <c r="J354" s="57"/>
      <c r="K354" s="6" t="s">
        <v>354</v>
      </c>
      <c r="L354" s="7"/>
      <c r="M354" s="8">
        <v>3</v>
      </c>
      <c r="N354" s="21" t="s">
        <v>273</v>
      </c>
      <c r="O354" s="7" t="s">
        <v>568</v>
      </c>
      <c r="P354" s="47" t="s">
        <v>1026</v>
      </c>
      <c r="Q354" s="74" t="s">
        <v>923</v>
      </c>
      <c r="R354" s="125" t="s">
        <v>1080</v>
      </c>
      <c r="S354" s="101" t="s">
        <v>1077</v>
      </c>
      <c r="T354" s="101" t="s">
        <v>1078</v>
      </c>
    </row>
    <row r="355" spans="1:20" ht="30" customHeight="1">
      <c r="A355" s="56">
        <v>10</v>
      </c>
      <c r="B355" s="57" t="s">
        <v>546</v>
      </c>
      <c r="C355" s="57" t="s">
        <v>566</v>
      </c>
      <c r="D355" s="57" t="s">
        <v>247</v>
      </c>
      <c r="E355" s="57" t="s">
        <v>567</v>
      </c>
      <c r="F355" s="57" t="s">
        <v>65</v>
      </c>
      <c r="G355" s="57">
        <v>113</v>
      </c>
      <c r="H355" s="57" t="s">
        <v>796</v>
      </c>
      <c r="I355" s="57" t="s">
        <v>19</v>
      </c>
      <c r="J355" s="57"/>
      <c r="K355" s="6" t="s">
        <v>354</v>
      </c>
      <c r="L355" s="7"/>
      <c r="M355" s="8">
        <v>3</v>
      </c>
      <c r="N355" s="21" t="s">
        <v>240</v>
      </c>
      <c r="O355" s="7" t="s">
        <v>568</v>
      </c>
      <c r="P355" s="47" t="s">
        <v>1026</v>
      </c>
      <c r="Q355" s="59" t="s">
        <v>563</v>
      </c>
      <c r="R355" s="125" t="s">
        <v>1080</v>
      </c>
      <c r="S355" s="101" t="s">
        <v>1077</v>
      </c>
      <c r="T355" s="101" t="s">
        <v>1078</v>
      </c>
    </row>
    <row r="356" spans="1:20" ht="30" customHeight="1">
      <c r="A356" s="56">
        <v>11</v>
      </c>
      <c r="B356" s="57" t="s">
        <v>546</v>
      </c>
      <c r="C356" s="57" t="s">
        <v>566</v>
      </c>
      <c r="D356" s="57" t="s">
        <v>247</v>
      </c>
      <c r="E356" s="57" t="s">
        <v>567</v>
      </c>
      <c r="F356" s="57" t="s">
        <v>65</v>
      </c>
      <c r="G356" s="57">
        <v>84</v>
      </c>
      <c r="H356" s="57" t="s">
        <v>796</v>
      </c>
      <c r="I356" s="57" t="s">
        <v>105</v>
      </c>
      <c r="J356" s="57"/>
      <c r="K356" s="6" t="s">
        <v>326</v>
      </c>
      <c r="L356" s="7"/>
      <c r="M356" s="8">
        <v>3</v>
      </c>
      <c r="N356" s="21" t="s">
        <v>240</v>
      </c>
      <c r="O356" s="7" t="s">
        <v>568</v>
      </c>
      <c r="P356" s="38" t="s">
        <v>973</v>
      </c>
      <c r="Q356" s="62" t="s">
        <v>910</v>
      </c>
      <c r="R356" s="125" t="s">
        <v>1080</v>
      </c>
      <c r="S356" s="101" t="s">
        <v>1077</v>
      </c>
      <c r="T356" s="101" t="s">
        <v>1078</v>
      </c>
    </row>
    <row r="357" spans="1:20" ht="30" customHeight="1">
      <c r="A357" s="56">
        <v>12</v>
      </c>
      <c r="B357" s="57" t="s">
        <v>546</v>
      </c>
      <c r="C357" s="57" t="s">
        <v>566</v>
      </c>
      <c r="D357" s="57" t="s">
        <v>247</v>
      </c>
      <c r="E357" s="57" t="s">
        <v>567</v>
      </c>
      <c r="F357" s="57" t="s">
        <v>65</v>
      </c>
      <c r="G357" s="57">
        <v>82</v>
      </c>
      <c r="H357" s="57" t="s">
        <v>796</v>
      </c>
      <c r="I357" s="57" t="s">
        <v>105</v>
      </c>
      <c r="J357" s="57"/>
      <c r="K357" s="6" t="s">
        <v>326</v>
      </c>
      <c r="L357" s="7"/>
      <c r="M357" s="8">
        <v>3</v>
      </c>
      <c r="N357" s="21" t="s">
        <v>330</v>
      </c>
      <c r="O357" s="7" t="s">
        <v>568</v>
      </c>
      <c r="P357" s="38" t="s">
        <v>973</v>
      </c>
      <c r="Q357" s="62" t="s">
        <v>909</v>
      </c>
      <c r="R357" s="125" t="s">
        <v>1080</v>
      </c>
      <c r="S357" s="101" t="s">
        <v>1077</v>
      </c>
      <c r="T357" s="101" t="s">
        <v>1078</v>
      </c>
    </row>
    <row r="358" spans="1:20" ht="30" customHeight="1">
      <c r="A358" s="56">
        <v>13</v>
      </c>
      <c r="B358" s="57" t="s">
        <v>546</v>
      </c>
      <c r="C358" s="57" t="s">
        <v>566</v>
      </c>
      <c r="D358" s="57" t="s">
        <v>247</v>
      </c>
      <c r="E358" s="57" t="s">
        <v>567</v>
      </c>
      <c r="F358" s="57" t="s">
        <v>65</v>
      </c>
      <c r="G358" s="57">
        <v>55</v>
      </c>
      <c r="H358" s="57" t="s">
        <v>796</v>
      </c>
      <c r="I358" s="57" t="s">
        <v>105</v>
      </c>
      <c r="J358" s="57" t="s">
        <v>121</v>
      </c>
      <c r="K358" s="6" t="s">
        <v>326</v>
      </c>
      <c r="L358" s="7"/>
      <c r="M358" s="8">
        <v>6</v>
      </c>
      <c r="N358" s="21" t="s">
        <v>273</v>
      </c>
      <c r="O358" s="7" t="s">
        <v>568</v>
      </c>
      <c r="P358" s="49" t="s">
        <v>1045</v>
      </c>
      <c r="Q358" s="62" t="s">
        <v>908</v>
      </c>
      <c r="R358" s="125" t="s">
        <v>1080</v>
      </c>
      <c r="S358" s="101" t="s">
        <v>1077</v>
      </c>
      <c r="T358" s="101" t="s">
        <v>1078</v>
      </c>
    </row>
    <row r="359" spans="1:20" ht="30" customHeight="1">
      <c r="A359" s="67">
        <v>14</v>
      </c>
      <c r="B359" s="68" t="s">
        <v>193</v>
      </c>
      <c r="C359" s="68" t="s">
        <v>566</v>
      </c>
      <c r="D359" s="68" t="s">
        <v>247</v>
      </c>
      <c r="E359" s="68" t="s">
        <v>815</v>
      </c>
      <c r="F359" s="68" t="s">
        <v>65</v>
      </c>
      <c r="G359" s="68">
        <v>35</v>
      </c>
      <c r="H359" s="68" t="s">
        <v>816</v>
      </c>
      <c r="I359" s="68" t="s">
        <v>790</v>
      </c>
      <c r="J359" s="68" t="s">
        <v>121</v>
      </c>
      <c r="K359" s="26" t="s">
        <v>817</v>
      </c>
      <c r="L359" s="28"/>
      <c r="M359" s="27" t="s">
        <v>818</v>
      </c>
      <c r="N359" s="41" t="s">
        <v>819</v>
      </c>
      <c r="O359" s="69" t="s">
        <v>820</v>
      </c>
      <c r="P359" s="48" t="s">
        <v>1044</v>
      </c>
      <c r="Q359" s="71" t="s">
        <v>821</v>
      </c>
      <c r="R359" s="125" t="s">
        <v>1080</v>
      </c>
      <c r="S359" s="101" t="s">
        <v>1077</v>
      </c>
      <c r="T359" s="101" t="s">
        <v>1078</v>
      </c>
    </row>
    <row r="360" spans="1:20" ht="30" customHeight="1">
      <c r="A360" s="56"/>
      <c r="B360" s="57" t="s">
        <v>546</v>
      </c>
      <c r="C360" s="57" t="s">
        <v>570</v>
      </c>
      <c r="D360" s="57" t="s">
        <v>247</v>
      </c>
      <c r="E360" s="57" t="s">
        <v>551</v>
      </c>
      <c r="F360" s="57" t="s">
        <v>65</v>
      </c>
      <c r="G360" s="57">
        <v>1327</v>
      </c>
      <c r="H360" s="57" t="s">
        <v>796</v>
      </c>
      <c r="I360" s="57" t="s">
        <v>552</v>
      </c>
      <c r="J360" s="57"/>
      <c r="K360" s="6"/>
      <c r="L360" s="7"/>
      <c r="M360" s="8"/>
      <c r="N360" s="21"/>
      <c r="O360" s="77" t="s">
        <v>1048</v>
      </c>
      <c r="P360" s="33" t="s">
        <v>958</v>
      </c>
      <c r="Q360" s="59" t="s">
        <v>571</v>
      </c>
      <c r="R360" s="102" t="s">
        <v>1075</v>
      </c>
      <c r="S360" s="101"/>
      <c r="T360" s="101"/>
    </row>
    <row r="361" spans="1:20" ht="30" customHeight="1">
      <c r="A361" s="56">
        <v>1</v>
      </c>
      <c r="B361" s="57" t="s">
        <v>546</v>
      </c>
      <c r="C361" s="57" t="s">
        <v>572</v>
      </c>
      <c r="D361" s="57" t="s">
        <v>247</v>
      </c>
      <c r="E361" s="57" t="s">
        <v>573</v>
      </c>
      <c r="F361" s="57" t="s">
        <v>65</v>
      </c>
      <c r="G361" s="57">
        <v>90</v>
      </c>
      <c r="H361" s="57" t="s">
        <v>796</v>
      </c>
      <c r="I361" s="57" t="s">
        <v>19</v>
      </c>
      <c r="J361" s="57"/>
      <c r="K361" s="6" t="s">
        <v>326</v>
      </c>
      <c r="L361" s="7"/>
      <c r="M361" s="8">
        <v>4</v>
      </c>
      <c r="N361" s="21" t="s">
        <v>273</v>
      </c>
      <c r="O361" s="65" t="s">
        <v>574</v>
      </c>
      <c r="P361" s="33" t="s">
        <v>956</v>
      </c>
      <c r="Q361" s="59" t="s">
        <v>575</v>
      </c>
      <c r="R361" s="125" t="s">
        <v>1081</v>
      </c>
      <c r="S361" s="101" t="s">
        <v>1082</v>
      </c>
      <c r="T361" s="101" t="s">
        <v>1083</v>
      </c>
    </row>
    <row r="362" spans="1:20" ht="30" customHeight="1">
      <c r="A362" s="56">
        <v>2</v>
      </c>
      <c r="B362" s="57" t="s">
        <v>546</v>
      </c>
      <c r="C362" s="57" t="s">
        <v>572</v>
      </c>
      <c r="D362" s="57" t="s">
        <v>247</v>
      </c>
      <c r="E362" s="57" t="s">
        <v>573</v>
      </c>
      <c r="F362" s="57" t="s">
        <v>65</v>
      </c>
      <c r="G362" s="57">
        <v>91</v>
      </c>
      <c r="H362" s="57" t="s">
        <v>796</v>
      </c>
      <c r="I362" s="57" t="s">
        <v>19</v>
      </c>
      <c r="J362" s="57"/>
      <c r="K362" s="6" t="s">
        <v>326</v>
      </c>
      <c r="L362" s="7"/>
      <c r="M362" s="8">
        <v>4</v>
      </c>
      <c r="N362" s="21" t="s">
        <v>240</v>
      </c>
      <c r="O362" s="65" t="s">
        <v>574</v>
      </c>
      <c r="P362" s="33" t="s">
        <v>956</v>
      </c>
      <c r="Q362" s="62" t="s">
        <v>915</v>
      </c>
      <c r="R362" s="125" t="s">
        <v>1081</v>
      </c>
      <c r="S362" s="101" t="s">
        <v>1082</v>
      </c>
      <c r="T362" s="101" t="s">
        <v>1083</v>
      </c>
    </row>
    <row r="363" spans="1:20" ht="30" customHeight="1">
      <c r="A363" s="56">
        <v>3</v>
      </c>
      <c r="B363" s="57" t="s">
        <v>546</v>
      </c>
      <c r="C363" s="57" t="s">
        <v>572</v>
      </c>
      <c r="D363" s="57" t="s">
        <v>247</v>
      </c>
      <c r="E363" s="57" t="s">
        <v>573</v>
      </c>
      <c r="F363" s="57" t="s">
        <v>65</v>
      </c>
      <c r="G363" s="57">
        <v>79</v>
      </c>
      <c r="H363" s="57" t="s">
        <v>796</v>
      </c>
      <c r="I363" s="57" t="s">
        <v>19</v>
      </c>
      <c r="J363" s="57"/>
      <c r="K363" s="6" t="s">
        <v>354</v>
      </c>
      <c r="L363" s="7"/>
      <c r="M363" s="8">
        <v>4</v>
      </c>
      <c r="N363" s="21" t="s">
        <v>273</v>
      </c>
      <c r="O363" s="65" t="s">
        <v>574</v>
      </c>
      <c r="P363" s="33" t="s">
        <v>956</v>
      </c>
      <c r="Q363" s="59" t="s">
        <v>576</v>
      </c>
      <c r="R363" s="125" t="s">
        <v>1081</v>
      </c>
      <c r="S363" s="101" t="s">
        <v>1082</v>
      </c>
      <c r="T363" s="101" t="s">
        <v>1083</v>
      </c>
    </row>
    <row r="364" spans="1:20" ht="30" customHeight="1">
      <c r="A364" s="56">
        <v>4</v>
      </c>
      <c r="B364" s="57" t="s">
        <v>546</v>
      </c>
      <c r="C364" s="57" t="s">
        <v>572</v>
      </c>
      <c r="D364" s="57" t="s">
        <v>247</v>
      </c>
      <c r="E364" s="57" t="s">
        <v>573</v>
      </c>
      <c r="F364" s="57" t="s">
        <v>65</v>
      </c>
      <c r="G364" s="57">
        <v>89</v>
      </c>
      <c r="H364" s="57" t="s">
        <v>796</v>
      </c>
      <c r="I364" s="57" t="s">
        <v>19</v>
      </c>
      <c r="J364" s="57"/>
      <c r="K364" s="6" t="s">
        <v>354</v>
      </c>
      <c r="L364" s="7"/>
      <c r="M364" s="8">
        <v>4</v>
      </c>
      <c r="N364" s="21" t="s">
        <v>240</v>
      </c>
      <c r="O364" s="65" t="s">
        <v>574</v>
      </c>
      <c r="P364" s="33" t="s">
        <v>956</v>
      </c>
      <c r="Q364" s="62" t="s">
        <v>916</v>
      </c>
      <c r="R364" s="125" t="s">
        <v>1081</v>
      </c>
      <c r="S364" s="101" t="s">
        <v>1082</v>
      </c>
      <c r="T364" s="101" t="s">
        <v>1083</v>
      </c>
    </row>
    <row r="365" spans="1:20" ht="30" customHeight="1">
      <c r="A365" s="56">
        <v>5</v>
      </c>
      <c r="B365" s="57" t="s">
        <v>546</v>
      </c>
      <c r="C365" s="57" t="s">
        <v>572</v>
      </c>
      <c r="D365" s="57" t="s">
        <v>247</v>
      </c>
      <c r="E365" s="57" t="s">
        <v>573</v>
      </c>
      <c r="F365" s="57" t="s">
        <v>65</v>
      </c>
      <c r="G365" s="57">
        <v>90</v>
      </c>
      <c r="H365" s="57" t="s">
        <v>796</v>
      </c>
      <c r="I365" s="57" t="s">
        <v>19</v>
      </c>
      <c r="J365" s="57"/>
      <c r="K365" s="6" t="s">
        <v>354</v>
      </c>
      <c r="L365" s="7"/>
      <c r="M365" s="8">
        <v>1</v>
      </c>
      <c r="N365" s="21" t="s">
        <v>269</v>
      </c>
      <c r="O365" s="65" t="s">
        <v>577</v>
      </c>
      <c r="P365" s="33" t="s">
        <v>945</v>
      </c>
      <c r="Q365" s="62" t="s">
        <v>917</v>
      </c>
      <c r="R365" s="125" t="s">
        <v>1081</v>
      </c>
      <c r="S365" s="101" t="s">
        <v>1082</v>
      </c>
      <c r="T365" s="101" t="s">
        <v>1083</v>
      </c>
    </row>
    <row r="366" spans="1:20" ht="30" customHeight="1">
      <c r="A366" s="56">
        <v>6</v>
      </c>
      <c r="B366" s="57" t="s">
        <v>546</v>
      </c>
      <c r="C366" s="57" t="s">
        <v>572</v>
      </c>
      <c r="D366" s="57" t="s">
        <v>247</v>
      </c>
      <c r="E366" s="57" t="s">
        <v>573</v>
      </c>
      <c r="F366" s="57" t="s">
        <v>65</v>
      </c>
      <c r="G366" s="57">
        <v>90</v>
      </c>
      <c r="H366" s="57" t="s">
        <v>796</v>
      </c>
      <c r="I366" s="57" t="s">
        <v>19</v>
      </c>
      <c r="J366" s="57"/>
      <c r="K366" s="6" t="s">
        <v>354</v>
      </c>
      <c r="L366" s="7"/>
      <c r="M366" s="8">
        <v>4</v>
      </c>
      <c r="N366" s="21" t="s">
        <v>273</v>
      </c>
      <c r="O366" s="65" t="s">
        <v>578</v>
      </c>
      <c r="P366" s="33" t="s">
        <v>945</v>
      </c>
      <c r="Q366" s="59" t="s">
        <v>575</v>
      </c>
      <c r="R366" s="125" t="s">
        <v>1081</v>
      </c>
      <c r="S366" s="101" t="s">
        <v>1082</v>
      </c>
      <c r="T366" s="101" t="s">
        <v>1083</v>
      </c>
    </row>
    <row r="367" spans="1:20" ht="30" customHeight="1">
      <c r="A367" s="56">
        <v>7</v>
      </c>
      <c r="B367" s="57" t="s">
        <v>546</v>
      </c>
      <c r="C367" s="57" t="s">
        <v>572</v>
      </c>
      <c r="D367" s="57" t="s">
        <v>247</v>
      </c>
      <c r="E367" s="57" t="s">
        <v>573</v>
      </c>
      <c r="F367" s="57" t="s">
        <v>65</v>
      </c>
      <c r="G367" s="57">
        <v>90</v>
      </c>
      <c r="H367" s="57" t="s">
        <v>796</v>
      </c>
      <c r="I367" s="57" t="s">
        <v>19</v>
      </c>
      <c r="J367" s="57"/>
      <c r="K367" s="6" t="s">
        <v>354</v>
      </c>
      <c r="L367" s="7"/>
      <c r="M367" s="8">
        <v>4</v>
      </c>
      <c r="N367" s="21" t="s">
        <v>240</v>
      </c>
      <c r="O367" s="65" t="s">
        <v>579</v>
      </c>
      <c r="P367" s="33" t="s">
        <v>945</v>
      </c>
      <c r="Q367" s="59" t="s">
        <v>580</v>
      </c>
      <c r="R367" s="125" t="s">
        <v>1081</v>
      </c>
      <c r="S367" s="101" t="s">
        <v>1082</v>
      </c>
      <c r="T367" s="101" t="s">
        <v>1083</v>
      </c>
    </row>
    <row r="368" spans="1:20" ht="30" customHeight="1">
      <c r="A368" s="56">
        <v>8</v>
      </c>
      <c r="B368" s="57" t="s">
        <v>546</v>
      </c>
      <c r="C368" s="57" t="s">
        <v>572</v>
      </c>
      <c r="D368" s="57" t="s">
        <v>247</v>
      </c>
      <c r="E368" s="57" t="s">
        <v>573</v>
      </c>
      <c r="F368" s="57" t="s">
        <v>65</v>
      </c>
      <c r="G368" s="57">
        <v>90</v>
      </c>
      <c r="H368" s="57" t="s">
        <v>796</v>
      </c>
      <c r="I368" s="57" t="s">
        <v>105</v>
      </c>
      <c r="J368" s="57"/>
      <c r="K368" s="6" t="s">
        <v>354</v>
      </c>
      <c r="L368" s="7"/>
      <c r="M368" s="8">
        <v>5</v>
      </c>
      <c r="N368" s="21" t="s">
        <v>269</v>
      </c>
      <c r="O368" s="65" t="s">
        <v>578</v>
      </c>
      <c r="P368" s="38" t="s">
        <v>967</v>
      </c>
      <c r="Q368" s="62" t="s">
        <v>914</v>
      </c>
      <c r="R368" s="125" t="s">
        <v>1081</v>
      </c>
      <c r="S368" s="101" t="s">
        <v>1082</v>
      </c>
      <c r="T368" s="101" t="s">
        <v>1083</v>
      </c>
    </row>
    <row r="369" spans="1:20" ht="30" customHeight="1">
      <c r="A369" s="67">
        <v>9</v>
      </c>
      <c r="B369" s="68" t="s">
        <v>193</v>
      </c>
      <c r="C369" s="68" t="s">
        <v>789</v>
      </c>
      <c r="D369" s="68" t="s">
        <v>247</v>
      </c>
      <c r="E369" s="68" t="s">
        <v>793</v>
      </c>
      <c r="F369" s="68" t="s">
        <v>65</v>
      </c>
      <c r="G369" s="68">
        <v>35</v>
      </c>
      <c r="H369" s="68" t="s">
        <v>796</v>
      </c>
      <c r="I369" s="68" t="s">
        <v>790</v>
      </c>
      <c r="J369" s="68" t="s">
        <v>121</v>
      </c>
      <c r="K369" s="26" t="s">
        <v>791</v>
      </c>
      <c r="L369" s="28"/>
      <c r="M369" s="27">
        <v>6</v>
      </c>
      <c r="N369" s="41" t="s">
        <v>779</v>
      </c>
      <c r="O369" s="69" t="s">
        <v>792</v>
      </c>
      <c r="P369" s="48" t="s">
        <v>1044</v>
      </c>
      <c r="Q369" s="71" t="s">
        <v>821</v>
      </c>
      <c r="R369" s="125" t="s">
        <v>1081</v>
      </c>
      <c r="S369" s="101" t="s">
        <v>1082</v>
      </c>
      <c r="T369" s="101" t="s">
        <v>1083</v>
      </c>
    </row>
    <row r="370" spans="1:20" ht="30" customHeight="1">
      <c r="A370" s="56"/>
      <c r="B370" s="113" t="s">
        <v>1291</v>
      </c>
      <c r="C370" s="57" t="s">
        <v>581</v>
      </c>
      <c r="D370" s="88" t="s">
        <v>247</v>
      </c>
      <c r="E370" s="57" t="s">
        <v>582</v>
      </c>
      <c r="F370" s="57" t="s">
        <v>18</v>
      </c>
      <c r="G370" s="57"/>
      <c r="H370" s="57" t="s">
        <v>796</v>
      </c>
      <c r="I370" s="57" t="s">
        <v>19</v>
      </c>
      <c r="J370" s="57" t="s">
        <v>583</v>
      </c>
      <c r="K370" s="6" t="s">
        <v>354</v>
      </c>
      <c r="L370" s="7"/>
      <c r="M370" s="8"/>
      <c r="N370" s="21"/>
      <c r="O370" s="7"/>
      <c r="P370" s="7"/>
      <c r="Q370" s="89"/>
      <c r="R370" s="101"/>
      <c r="S370" s="101"/>
      <c r="T370" s="101"/>
    </row>
    <row r="371" spans="1:20" ht="30" customHeight="1">
      <c r="A371" s="56"/>
      <c r="B371" s="113" t="s">
        <v>1291</v>
      </c>
      <c r="C371" s="57" t="s">
        <v>584</v>
      </c>
      <c r="D371" s="88" t="s">
        <v>247</v>
      </c>
      <c r="E371" s="57" t="s">
        <v>585</v>
      </c>
      <c r="F371" s="57" t="s">
        <v>25</v>
      </c>
      <c r="G371" s="57"/>
      <c r="H371" s="57" t="s">
        <v>796</v>
      </c>
      <c r="I371" s="57" t="s">
        <v>19</v>
      </c>
      <c r="J371" s="57" t="s">
        <v>583</v>
      </c>
      <c r="K371" s="6" t="s">
        <v>354</v>
      </c>
      <c r="L371" s="7"/>
      <c r="M371" s="8"/>
      <c r="N371" s="21"/>
      <c r="O371" s="7"/>
      <c r="P371" s="7"/>
      <c r="Q371" s="89"/>
      <c r="R371" s="101"/>
      <c r="S371" s="101"/>
      <c r="T371" s="101"/>
    </row>
  </sheetData>
  <sheetProtection/>
  <autoFilter ref="A1:Q371"/>
  <mergeCells count="2">
    <mergeCell ref="R276:T276"/>
    <mergeCell ref="R295:T295"/>
  </mergeCells>
  <printOptions/>
  <pageMargins left="0.2" right="0.2" top="0.2" bottom="0.21" header="0.2" footer="0.21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2021-09-13T05:08:27Z</cp:lastPrinted>
  <dcterms:created xsi:type="dcterms:W3CDTF">2021-07-06T06:16:45Z</dcterms:created>
  <dcterms:modified xsi:type="dcterms:W3CDTF">2021-09-15T06:15:08Z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  <property fmtid="{D5CDD505-2E9C-101B-9397-08002B2CF9AE}" pid="4" name="ICV">
    <vt:lpwstr>2E4B605298A94A4C8BBB5A183D5DCF61</vt:lpwstr>
  </property>
  <property fmtid="{D5CDD505-2E9C-101B-9397-08002B2CF9AE}" pid="5" name="KSOProductBuildVer">
    <vt:lpwstr>2052-11.1.0.10578</vt:lpwstr>
  </property>
</Properties>
</file>